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vdesktop\Desktop\TARA\R8\5.採用通知関係\令和8年度TARA採用通知\令和8年度TARA採用通知\03. 様式（計画書・報告書）\01. 業務実施計画書\"/>
    </mc:Choice>
  </mc:AlternateContent>
  <xr:revisionPtr revIDLastSave="0" documentId="13_ncr:1_{8EB4DE56-1405-424A-87FB-CFFD2C5FFCB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祝日一覧" sheetId="14" state="hidden" r:id="rId1"/>
    <sheet name="6月" sheetId="17" r:id="rId2"/>
    <sheet name="7月" sheetId="6" r:id="rId3"/>
    <sheet name="8月" sheetId="7" r:id="rId4"/>
    <sheet name="9月" sheetId="8" r:id="rId5"/>
    <sheet name="10月" sheetId="9" r:id="rId6"/>
    <sheet name="11月" sheetId="10" r:id="rId7"/>
    <sheet name="12月" sheetId="11" r:id="rId8"/>
    <sheet name="1月" sheetId="12" r:id="rId9"/>
    <sheet name="2月" sheetId="13" r:id="rId10"/>
    <sheet name="記載例TA" sheetId="18" r:id="rId11"/>
    <sheet name="記載例RA" sheetId="5" r:id="rId12"/>
  </sheets>
  <definedNames>
    <definedName name="_xlnm.Print_Area" localSheetId="5">'10月'!$A$1:$R$48</definedName>
    <definedName name="_xlnm.Print_Area" localSheetId="6">'11月'!$A$1:$R$48</definedName>
    <definedName name="_xlnm.Print_Area" localSheetId="7">'12月'!$A$1:$R$48</definedName>
    <definedName name="_xlnm.Print_Area" localSheetId="8">'1月'!$A$1:$R$48</definedName>
    <definedName name="_xlnm.Print_Area" localSheetId="9">'2月'!$A$1:$R$48</definedName>
    <definedName name="_xlnm.Print_Area" localSheetId="1">'6月'!$A$1:$R$48</definedName>
    <definedName name="_xlnm.Print_Area" localSheetId="2">'7月'!$A$1:$R$48</definedName>
    <definedName name="_xlnm.Print_Area" localSheetId="3">'8月'!$A$1:$R$48</definedName>
    <definedName name="_xlnm.Print_Area" localSheetId="4">'9月'!$A$1:$R$48</definedName>
    <definedName name="_xlnm.Print_Area" localSheetId="11">記載例RA!$A$1:$S$48</definedName>
    <definedName name="祝日">#REF!</definedName>
    <definedName name="祝日リスト">祝日一覧!$A$1</definedName>
    <definedName name="祝日一覧">祝日一覧!$A:$A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" i="13" l="1"/>
  <c r="K11" i="13"/>
  <c r="K13" i="13"/>
  <c r="K15" i="13"/>
  <c r="K17" i="13"/>
  <c r="K19" i="13"/>
  <c r="K21" i="13"/>
  <c r="K23" i="13"/>
  <c r="K25" i="13"/>
  <c r="K27" i="13"/>
  <c r="K7" i="13"/>
  <c r="B9" i="13"/>
  <c r="B11" i="13"/>
  <c r="B13" i="13"/>
  <c r="B15" i="13"/>
  <c r="B17" i="13"/>
  <c r="B19" i="13"/>
  <c r="B21" i="13"/>
  <c r="B23" i="13"/>
  <c r="B25" i="13"/>
  <c r="B27" i="13"/>
  <c r="B29" i="13"/>
  <c r="B31" i="13"/>
  <c r="B33" i="13"/>
  <c r="B35" i="13"/>
  <c r="B37" i="13"/>
  <c r="B7" i="13"/>
  <c r="K11" i="12"/>
  <c r="K13" i="12"/>
  <c r="K15" i="12"/>
  <c r="K17" i="12"/>
  <c r="K19" i="12"/>
  <c r="K21" i="12"/>
  <c r="K23" i="12"/>
  <c r="K25" i="12"/>
  <c r="K27" i="12"/>
  <c r="K29" i="12"/>
  <c r="K31" i="12"/>
  <c r="K33" i="12"/>
  <c r="K35" i="12"/>
  <c r="B9" i="12"/>
  <c r="B11" i="12"/>
  <c r="B13" i="12"/>
  <c r="B15" i="12"/>
  <c r="B17" i="12"/>
  <c r="B19" i="12"/>
  <c r="B21" i="12"/>
  <c r="B23" i="12"/>
  <c r="B25" i="12"/>
  <c r="B27" i="12"/>
  <c r="B29" i="12"/>
  <c r="B31" i="12"/>
  <c r="B33" i="12"/>
  <c r="B35" i="12"/>
  <c r="B37" i="12"/>
  <c r="K9" i="12"/>
  <c r="K7" i="12"/>
  <c r="B7" i="12"/>
  <c r="K9" i="11"/>
  <c r="K11" i="11"/>
  <c r="K13" i="11"/>
  <c r="K15" i="11"/>
  <c r="K17" i="11"/>
  <c r="K19" i="11"/>
  <c r="K21" i="11"/>
  <c r="K23" i="11"/>
  <c r="K25" i="11"/>
  <c r="K27" i="11"/>
  <c r="K29" i="11"/>
  <c r="K31" i="11"/>
  <c r="K33" i="11"/>
  <c r="K35" i="11"/>
  <c r="B9" i="11"/>
  <c r="B11" i="11"/>
  <c r="B13" i="11"/>
  <c r="B15" i="11"/>
  <c r="B17" i="11"/>
  <c r="B19" i="11"/>
  <c r="B21" i="11"/>
  <c r="B23" i="11"/>
  <c r="B25" i="11"/>
  <c r="B27" i="11"/>
  <c r="B29" i="11"/>
  <c r="B31" i="11"/>
  <c r="B33" i="11"/>
  <c r="B35" i="11"/>
  <c r="B37" i="11"/>
  <c r="K7" i="11"/>
  <c r="B7" i="11"/>
  <c r="K9" i="10"/>
  <c r="K11" i="10"/>
  <c r="K13" i="10"/>
  <c r="K15" i="10"/>
  <c r="K17" i="10"/>
  <c r="K19" i="10"/>
  <c r="K21" i="10"/>
  <c r="K23" i="10"/>
  <c r="K25" i="10"/>
  <c r="K27" i="10"/>
  <c r="K29" i="10"/>
  <c r="K31" i="10"/>
  <c r="K33" i="10"/>
  <c r="B11" i="10"/>
  <c r="B13" i="10"/>
  <c r="B15" i="10"/>
  <c r="B17" i="10"/>
  <c r="B19" i="10"/>
  <c r="B21" i="10"/>
  <c r="B23" i="10"/>
  <c r="B25" i="10"/>
  <c r="B27" i="10"/>
  <c r="B29" i="10"/>
  <c r="B31" i="10"/>
  <c r="B33" i="10"/>
  <c r="B35" i="10"/>
  <c r="B37" i="10"/>
  <c r="B9" i="10"/>
  <c r="K7" i="10"/>
  <c r="K9" i="9"/>
  <c r="K11" i="9"/>
  <c r="K13" i="9"/>
  <c r="K15" i="9"/>
  <c r="K17" i="9"/>
  <c r="K19" i="9"/>
  <c r="K21" i="9"/>
  <c r="K23" i="9"/>
  <c r="K25" i="9"/>
  <c r="K27" i="9"/>
  <c r="K29" i="9"/>
  <c r="K31" i="9"/>
  <c r="K33" i="9"/>
  <c r="K35" i="9"/>
  <c r="B9" i="9"/>
  <c r="B11" i="9"/>
  <c r="B13" i="9"/>
  <c r="B15" i="9"/>
  <c r="B17" i="9"/>
  <c r="B19" i="9"/>
  <c r="B21" i="9"/>
  <c r="B23" i="9"/>
  <c r="B25" i="9"/>
  <c r="B27" i="9"/>
  <c r="B29" i="9"/>
  <c r="B31" i="9"/>
  <c r="B33" i="9"/>
  <c r="B35" i="9"/>
  <c r="B37" i="9"/>
  <c r="B7" i="9"/>
  <c r="K9" i="8"/>
  <c r="K11" i="8"/>
  <c r="K13" i="8"/>
  <c r="K15" i="8"/>
  <c r="K17" i="8"/>
  <c r="K19" i="8"/>
  <c r="K21" i="8"/>
  <c r="K23" i="8"/>
  <c r="K25" i="8"/>
  <c r="K27" i="8"/>
  <c r="K29" i="8"/>
  <c r="K31" i="8"/>
  <c r="K33" i="8"/>
  <c r="B9" i="8"/>
  <c r="B11" i="8"/>
  <c r="B13" i="8"/>
  <c r="B15" i="8"/>
  <c r="B17" i="8"/>
  <c r="B19" i="8"/>
  <c r="B21" i="8"/>
  <c r="B23" i="8"/>
  <c r="B25" i="8"/>
  <c r="B27" i="8"/>
  <c r="B29" i="8"/>
  <c r="B31" i="8"/>
  <c r="B33" i="8"/>
  <c r="B35" i="8"/>
  <c r="B37" i="8"/>
  <c r="K7" i="8"/>
  <c r="B7" i="8"/>
  <c r="K9" i="7"/>
  <c r="K11" i="7"/>
  <c r="K13" i="7"/>
  <c r="K15" i="7"/>
  <c r="K17" i="7"/>
  <c r="K19" i="7"/>
  <c r="K21" i="7"/>
  <c r="K23" i="7"/>
  <c r="K25" i="7"/>
  <c r="K27" i="7"/>
  <c r="K29" i="7"/>
  <c r="K31" i="7"/>
  <c r="K33" i="7"/>
  <c r="K35" i="7"/>
  <c r="B11" i="7"/>
  <c r="B13" i="7"/>
  <c r="B15" i="7"/>
  <c r="B17" i="7"/>
  <c r="B19" i="7"/>
  <c r="B21" i="7"/>
  <c r="B23" i="7"/>
  <c r="B25" i="7"/>
  <c r="B27" i="7"/>
  <c r="B29" i="7"/>
  <c r="B31" i="7"/>
  <c r="B33" i="7"/>
  <c r="B35" i="7"/>
  <c r="B37" i="7"/>
  <c r="B9" i="7"/>
  <c r="B19" i="17"/>
  <c r="B21" i="17"/>
  <c r="B23" i="17"/>
  <c r="B25" i="17"/>
  <c r="B27" i="17"/>
  <c r="B29" i="17"/>
  <c r="B31" i="17"/>
  <c r="B33" i="17"/>
  <c r="B35" i="17"/>
  <c r="B37" i="17"/>
  <c r="B9" i="17"/>
  <c r="B11" i="17"/>
  <c r="B13" i="17"/>
  <c r="B15" i="17"/>
  <c r="B17" i="17"/>
  <c r="K7" i="7"/>
  <c r="K9" i="6"/>
  <c r="K11" i="6"/>
  <c r="K13" i="6"/>
  <c r="K15" i="6"/>
  <c r="K17" i="6"/>
  <c r="K19" i="6"/>
  <c r="K21" i="6"/>
  <c r="K23" i="6"/>
  <c r="K25" i="6"/>
  <c r="K27" i="6"/>
  <c r="K29" i="6"/>
  <c r="K31" i="6"/>
  <c r="K33" i="6"/>
  <c r="K35" i="6"/>
  <c r="K7" i="6"/>
  <c r="B9" i="6"/>
  <c r="B11" i="6"/>
  <c r="B13" i="6"/>
  <c r="B15" i="6"/>
  <c r="B17" i="6"/>
  <c r="B19" i="6"/>
  <c r="B21" i="6"/>
  <c r="B23" i="6"/>
  <c r="B25" i="6"/>
  <c r="B27" i="6"/>
  <c r="B29" i="6"/>
  <c r="B31" i="6"/>
  <c r="B33" i="6"/>
  <c r="B35" i="6"/>
  <c r="B37" i="6"/>
  <c r="B7" i="6"/>
  <c r="K9" i="17"/>
  <c r="K11" i="17"/>
  <c r="K13" i="17"/>
  <c r="K15" i="17"/>
  <c r="K17" i="17"/>
  <c r="K19" i="17"/>
  <c r="K21" i="17"/>
  <c r="K23" i="17"/>
  <c r="K25" i="17"/>
  <c r="K27" i="17"/>
  <c r="K29" i="17"/>
  <c r="K31" i="17"/>
  <c r="K33" i="17"/>
  <c r="K7" i="17"/>
  <c r="B7" i="17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B2" i="14"/>
</calcChain>
</file>

<file path=xl/sharedStrings.xml><?xml version="1.0" encoding="utf-8"?>
<sst xmlns="http://schemas.openxmlformats.org/spreadsheetml/2006/main" count="1326" uniqueCount="112">
  <si>
    <t>日</t>
    <rPh sb="0" eb="1">
      <t>ヒ</t>
    </rPh>
    <phoneticPr fontId="2"/>
  </si>
  <si>
    <t>曜</t>
    <rPh sb="0" eb="1">
      <t>ヨウビ</t>
    </rPh>
    <phoneticPr fontId="2"/>
  </si>
  <si>
    <t>Ｈ</t>
    <phoneticPr fontId="2"/>
  </si>
  <si>
    <t>印</t>
    <rPh sb="0" eb="1">
      <t>イン</t>
    </rPh>
    <phoneticPr fontId="2"/>
  </si>
  <si>
    <t>確認者</t>
    <rPh sb="0" eb="2">
      <t>カクニン</t>
    </rPh>
    <rPh sb="2" eb="3">
      <t>シャ</t>
    </rPh>
    <phoneticPr fontId="2"/>
  </si>
  <si>
    <t>～</t>
    <phoneticPr fontId="2"/>
  </si>
  <si>
    <t>時給</t>
    <rPh sb="0" eb="2">
      <t>ジキュウ</t>
    </rPh>
    <phoneticPr fontId="2"/>
  </si>
  <si>
    <t>時間</t>
    <rPh sb="0" eb="2">
      <t>ジカン</t>
    </rPh>
    <phoneticPr fontId="2"/>
  </si>
  <si>
    <t>計</t>
    <rPh sb="0" eb="1">
      <t>ケイ</t>
    </rPh>
    <phoneticPr fontId="2"/>
  </si>
  <si>
    <t>　　　円</t>
    <rPh sb="3" eb="4">
      <t>エン</t>
    </rPh>
    <phoneticPr fontId="2"/>
  </si>
  <si>
    <t>氏　　名　　　　　　　　　　　　　　　　　　　　　　　印</t>
    <rPh sb="0" eb="4">
      <t>シメイ</t>
    </rPh>
    <rPh sb="27" eb="28">
      <t>イン</t>
    </rPh>
    <phoneticPr fontId="2"/>
  </si>
  <si>
    <t>　　　　　　　　　　　　　　　　　　　　円</t>
    <rPh sb="20" eb="21">
      <t>エン</t>
    </rPh>
    <phoneticPr fontId="2"/>
  </si>
  <si>
    <r>
      <t>　【 作業従事者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】</t>
    </r>
    <rPh sb="3" eb="5">
      <t>サギョウ</t>
    </rPh>
    <rPh sb="5" eb="8">
      <t>ジュウジシャ</t>
    </rPh>
    <phoneticPr fontId="2"/>
  </si>
  <si>
    <t>作業従事者</t>
    <rPh sb="0" eb="2">
      <t>サギョウ</t>
    </rPh>
    <rPh sb="2" eb="5">
      <t>ジュウジシャ</t>
    </rPh>
    <phoneticPr fontId="2"/>
  </si>
  <si>
    <t>作業従事者</t>
    <rPh sb="0" eb="2">
      <t>サギョウ</t>
    </rPh>
    <phoneticPr fontId="2"/>
  </si>
  <si>
    <t>業　　 　務 　　　内 　　　容</t>
    <rPh sb="0" eb="1">
      <t>ギョウ</t>
    </rPh>
    <rPh sb="5" eb="6">
      <t>ツトム</t>
    </rPh>
    <rPh sb="10" eb="11">
      <t>ウチ</t>
    </rPh>
    <rPh sb="15" eb="16">
      <t>カタチ</t>
    </rPh>
    <phoneticPr fontId="2"/>
  </si>
  <si>
    <t>業　 　　務 　　　内 　　　容</t>
    <rPh sb="0" eb="1">
      <t>ギョウ</t>
    </rPh>
    <rPh sb="5" eb="6">
      <t>ツトム</t>
    </rPh>
    <rPh sb="10" eb="11">
      <t>ウチ</t>
    </rPh>
    <rPh sb="15" eb="16">
      <t>カタチ</t>
    </rPh>
    <phoneticPr fontId="2"/>
  </si>
  <si>
    <t>勤　 務 　時 　間</t>
    <rPh sb="0" eb="1">
      <t>ツトム</t>
    </rPh>
    <rPh sb="3" eb="4">
      <t>ツトム</t>
    </rPh>
    <rPh sb="6" eb="7">
      <t>トキ</t>
    </rPh>
    <rPh sb="9" eb="10">
      <t>アイダ</t>
    </rPh>
    <phoneticPr fontId="2"/>
  </si>
  <si>
    <t>時 　間　 帯</t>
    <rPh sb="0" eb="1">
      <t>トキ</t>
    </rPh>
    <rPh sb="3" eb="4">
      <t>アイダ</t>
    </rPh>
    <rPh sb="6" eb="7">
      <t>オビ</t>
    </rPh>
    <phoneticPr fontId="2"/>
  </si>
  <si>
    <t>勤　 務　 時　 間</t>
    <rPh sb="0" eb="1">
      <t>ツトム</t>
    </rPh>
    <rPh sb="3" eb="4">
      <t>ツトム</t>
    </rPh>
    <rPh sb="6" eb="7">
      <t>トキ</t>
    </rPh>
    <rPh sb="9" eb="10">
      <t>アイダ</t>
    </rPh>
    <phoneticPr fontId="2"/>
  </si>
  <si>
    <t>　　</t>
    <phoneticPr fontId="2"/>
  </si>
  <si>
    <t>Ｈ</t>
    <phoneticPr fontId="2"/>
  </si>
  <si>
    <t>～</t>
    <phoneticPr fontId="2"/>
  </si>
  <si>
    <t>～</t>
    <phoneticPr fontId="2"/>
  </si>
  <si>
    <t>～</t>
    <phoneticPr fontId="2"/>
  </si>
  <si>
    <t>Ｈ</t>
    <phoneticPr fontId="2"/>
  </si>
  <si>
    <t>徳島</t>
    <rPh sb="0" eb="2">
      <t>トクシマ</t>
    </rPh>
    <phoneticPr fontId="2"/>
  </si>
  <si>
    <t>蔵本</t>
    <rPh sb="0" eb="2">
      <t>クラモト</t>
    </rPh>
    <phoneticPr fontId="2"/>
  </si>
  <si>
    <r>
      <t>氏　　名　　　</t>
    </r>
    <r>
      <rPr>
        <sz val="12"/>
        <rFont val="HG創英角ﾎﾟｯﾌﾟ体"/>
        <family val="3"/>
        <charset val="128"/>
      </rPr>
      <t>徳　島　花　子</t>
    </r>
    <r>
      <rPr>
        <sz val="10"/>
        <rFont val="ＭＳ Ｐゴシック"/>
        <family val="3"/>
        <charset val="128"/>
      </rPr>
      <t>　　　　　　　　　印</t>
    </r>
    <rPh sb="0" eb="4">
      <t>シメイ</t>
    </rPh>
    <rPh sb="7" eb="8">
      <t>トク</t>
    </rPh>
    <rPh sb="9" eb="10">
      <t>シマ</t>
    </rPh>
    <rPh sb="11" eb="12">
      <t>ハナ</t>
    </rPh>
    <rPh sb="13" eb="14">
      <t>コ</t>
    </rPh>
    <rPh sb="23" eb="24">
      <t>イン</t>
    </rPh>
    <phoneticPr fontId="2"/>
  </si>
  <si>
    <t>～</t>
    <phoneticPr fontId="2"/>
  </si>
  <si>
    <t>～</t>
    <phoneticPr fontId="2"/>
  </si>
  <si>
    <t>～</t>
    <phoneticPr fontId="2"/>
  </si>
  <si>
    <t>○○に関する文献収集・データ入力</t>
    <rPh sb="3" eb="4">
      <t>カン</t>
    </rPh>
    <rPh sb="6" eb="8">
      <t>ブンケン</t>
    </rPh>
    <rPh sb="8" eb="10">
      <t>シュウシュウ</t>
    </rPh>
    <rPh sb="14" eb="16">
      <t>ニュウリョク</t>
    </rPh>
    <phoneticPr fontId="2"/>
  </si>
  <si>
    <t>病理組織標本の作成</t>
    <rPh sb="0" eb="2">
      <t>ビョウリ</t>
    </rPh>
    <rPh sb="2" eb="4">
      <t>ソシキ</t>
    </rPh>
    <rPh sb="4" eb="6">
      <t>ヒョウホン</t>
    </rPh>
    <rPh sb="7" eb="9">
      <t>サクセイ</t>
    </rPh>
    <phoneticPr fontId="2"/>
  </si>
  <si>
    <t>免疫組織化学染色</t>
    <rPh sb="0" eb="2">
      <t>メンエキ</t>
    </rPh>
    <rPh sb="2" eb="4">
      <t>ソシキ</t>
    </rPh>
    <rPh sb="4" eb="6">
      <t>カガク</t>
    </rPh>
    <rPh sb="6" eb="8">
      <t>センショク</t>
    </rPh>
    <phoneticPr fontId="2"/>
  </si>
  <si>
    <t>勤務した場合は、研究補助業務の詳細について、業務内容欄に記入し、</t>
    <rPh sb="0" eb="2">
      <t>キンム</t>
    </rPh>
    <rPh sb="4" eb="6">
      <t>バアイ</t>
    </rPh>
    <rPh sb="8" eb="10">
      <t>ケンキュウ</t>
    </rPh>
    <rPh sb="10" eb="12">
      <t>ホジョ</t>
    </rPh>
    <rPh sb="12" eb="14">
      <t>ギョウム</t>
    </rPh>
    <rPh sb="15" eb="17">
      <t>ショウサイ</t>
    </rPh>
    <rPh sb="22" eb="24">
      <t>ギョウム</t>
    </rPh>
    <rPh sb="24" eb="26">
      <t>ナイヨウ</t>
    </rPh>
    <rPh sb="26" eb="27">
      <t>ラン</t>
    </rPh>
    <rPh sb="28" eb="30">
      <t>キニュウ</t>
    </rPh>
    <phoneticPr fontId="2"/>
  </si>
  <si>
    <t>分野名</t>
    <rPh sb="0" eb="2">
      <t>ブンヤ</t>
    </rPh>
    <rPh sb="2" eb="3">
      <t>メイ</t>
    </rPh>
    <phoneticPr fontId="2"/>
  </si>
  <si>
    <r>
      <t>分野名　　　</t>
    </r>
    <r>
      <rPr>
        <sz val="12"/>
        <rFont val="HG創英角ﾎﾟｯﾌﾟ体"/>
        <family val="3"/>
        <charset val="128"/>
      </rPr>
      <t>○　○　○　学</t>
    </r>
    <rPh sb="0" eb="2">
      <t>ブンヤ</t>
    </rPh>
    <rPh sb="2" eb="3">
      <t>メイ</t>
    </rPh>
    <rPh sb="12" eb="13">
      <t>ガク</t>
    </rPh>
    <phoneticPr fontId="2"/>
  </si>
  <si>
    <t>水</t>
  </si>
  <si>
    <t>木</t>
  </si>
  <si>
    <t>金</t>
  </si>
  <si>
    <t>土</t>
  </si>
  <si>
    <t>日</t>
  </si>
  <si>
    <t>月</t>
  </si>
  <si>
    <t>火</t>
  </si>
  <si>
    <t>　　　令和　　　　　　年　　　　　　月分</t>
    <rPh sb="11" eb="12">
      <t>ネン</t>
    </rPh>
    <rPh sb="18" eb="19">
      <t>ツキ</t>
    </rPh>
    <rPh sb="19" eb="20">
      <t>ブン</t>
    </rPh>
    <phoneticPr fontId="2"/>
  </si>
  <si>
    <t>元日</t>
    <rPh sb="0" eb="2">
      <t>ガンジツ</t>
    </rPh>
    <phoneticPr fontId="2"/>
  </si>
  <si>
    <t>海の日</t>
  </si>
  <si>
    <t>山の日</t>
  </si>
  <si>
    <t>日付</t>
    <rPh sb="0" eb="2">
      <t>ヒヅケ</t>
    </rPh>
    <phoneticPr fontId="13"/>
  </si>
  <si>
    <t>曜日</t>
    <rPh sb="0" eb="2">
      <t>ヨウビ</t>
    </rPh>
    <phoneticPr fontId="13"/>
  </si>
  <si>
    <t>祝日の名称</t>
    <rPh sb="0" eb="2">
      <t>シュクジツ</t>
    </rPh>
    <rPh sb="3" eb="5">
      <t>メイショウ</t>
    </rPh>
    <phoneticPr fontId="13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</si>
  <si>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</si>
  <si>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</si>
  <si>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</si>
  <si>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15"/>
  </si>
  <si>
    <t>振替休日</t>
    <phoneticPr fontId="15"/>
  </si>
  <si>
    <t>春分の日</t>
  </si>
  <si>
    <t>昭和の日</t>
  </si>
  <si>
    <t>憲法記念日</t>
  </si>
  <si>
    <t>みどりの日</t>
  </si>
  <si>
    <t>こどもの日</t>
  </si>
  <si>
    <t>振替休日</t>
  </si>
  <si>
    <t>スポーツの日</t>
    <rPh sb="5" eb="6">
      <t>ヒ</t>
    </rPh>
    <phoneticPr fontId="13"/>
  </si>
  <si>
    <t>山の日</t>
    <rPh sb="0" eb="1">
      <t>ヤマ</t>
    </rPh>
    <rPh sb="2" eb="3">
      <t>ヒ</t>
    </rPh>
    <phoneticPr fontId="13"/>
  </si>
  <si>
    <t>敬老の日</t>
  </si>
  <si>
    <t>秋分の日</t>
  </si>
  <si>
    <t>文化の日</t>
  </si>
  <si>
    <t>勤労感謝の日</t>
  </si>
  <si>
    <t>天皇誕生日</t>
  </si>
  <si>
    <t>スポーツの日（体育の日改め）</t>
  </si>
  <si>
    <t>年末年始</t>
    <rPh sb="0" eb="2">
      <t>ネンマツ</t>
    </rPh>
    <rPh sb="2" eb="4">
      <t>ネンシ</t>
    </rPh>
    <phoneticPr fontId="2"/>
  </si>
  <si>
    <t>年末年始休業</t>
    <rPh sb="0" eb="2">
      <t>ネンマツ</t>
    </rPh>
    <rPh sb="2" eb="4">
      <t>ネンシ</t>
    </rPh>
    <rPh sb="4" eb="6">
      <t>キュウギョウ</t>
    </rPh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</si>
  <si>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</si>
  <si>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日</t>
    <rPh sb="0" eb="1">
      <t>ニチ</t>
    </rPh>
    <phoneticPr fontId="2"/>
  </si>
  <si>
    <t>金</t>
    <rPh sb="0" eb="1">
      <t>キン</t>
    </rPh>
    <phoneticPr fontId="2"/>
  </si>
  <si>
    <t>勤労感謝の日</t>
    <rPh sb="0" eb="2">
      <t>キンロウ</t>
    </rPh>
    <rPh sb="2" eb="4">
      <t>カンシャ</t>
    </rPh>
    <rPh sb="5" eb="6">
      <t>ヒ</t>
    </rPh>
    <phoneticPr fontId="2"/>
  </si>
  <si>
    <t>この報告書は、毎月２０日までに必ず所属の担当へ提出してください。</t>
    <rPh sb="2" eb="5">
      <t>ホウコクショ</t>
    </rPh>
    <rPh sb="7" eb="9">
      <t>マイツキ</t>
    </rPh>
    <rPh sb="11" eb="12">
      <t>ヒ</t>
    </rPh>
    <rPh sb="15" eb="16">
      <t>カナラ</t>
    </rPh>
    <rPh sb="17" eb="19">
      <t>ショゾク</t>
    </rPh>
    <rPh sb="20" eb="22">
      <t>タントウ</t>
    </rPh>
    <rPh sb="23" eb="25">
      <t>テイシュツ</t>
    </rPh>
    <phoneticPr fontId="2"/>
  </si>
  <si>
    <t>土</t>
    <rPh sb="0" eb="1">
      <t>ツチ</t>
    </rPh>
    <phoneticPr fontId="2"/>
  </si>
  <si>
    <r>
      <t>［　TA　・　RA　事　業］　　　</t>
    </r>
    <r>
      <rPr>
        <b/>
        <sz val="14"/>
        <rFont val="ＭＳ Ｐゴシック"/>
        <family val="3"/>
        <charset val="128"/>
      </rPr>
      <t>業務実施計画書(予定）</t>
    </r>
    <rPh sb="10" eb="11">
      <t>コト</t>
    </rPh>
    <rPh sb="12" eb="13">
      <t>ギョウ</t>
    </rPh>
    <rPh sb="17" eb="19">
      <t>ギョウム</t>
    </rPh>
    <rPh sb="19" eb="21">
      <t>ジッシ</t>
    </rPh>
    <rPh sb="21" eb="24">
      <t>ケイカクショ</t>
    </rPh>
    <rPh sb="25" eb="27">
      <t>ヨテイ</t>
    </rPh>
    <phoneticPr fontId="2"/>
  </si>
  <si>
    <t>※必ずTA・RAどちらかに○をしてください</t>
    <rPh sb="1" eb="2">
      <t>カナラ</t>
    </rPh>
    <phoneticPr fontId="2"/>
  </si>
  <si>
    <t>○○に関する文献整理</t>
    <rPh sb="3" eb="4">
      <t>カン</t>
    </rPh>
    <rPh sb="6" eb="8">
      <t>ブンケン</t>
    </rPh>
    <rPh sb="8" eb="10">
      <t>セイリ</t>
    </rPh>
    <phoneticPr fontId="2"/>
  </si>
  <si>
    <t>開設科目名、実験・実習・演習名の業務補助を行った場合は、その詳細についてを</t>
    <rPh sb="0" eb="2">
      <t>カイセツ</t>
    </rPh>
    <rPh sb="2" eb="4">
      <t>カモク</t>
    </rPh>
    <rPh sb="4" eb="5">
      <t>メイ</t>
    </rPh>
    <rPh sb="6" eb="8">
      <t>ジッケン</t>
    </rPh>
    <rPh sb="9" eb="11">
      <t>ジッシュウ</t>
    </rPh>
    <rPh sb="12" eb="15">
      <t>エンシュウメイ</t>
    </rPh>
    <rPh sb="16" eb="18">
      <t>ギョウム</t>
    </rPh>
    <rPh sb="18" eb="20">
      <t>ホジョ</t>
    </rPh>
    <rPh sb="21" eb="22">
      <t>オコナ</t>
    </rPh>
    <rPh sb="24" eb="26">
      <t>バアイ</t>
    </rPh>
    <rPh sb="30" eb="32">
      <t>ショウサイ</t>
    </rPh>
    <phoneticPr fontId="2"/>
  </si>
  <si>
    <t>　　　令和　　　　　　年　　　　　　月分</t>
    <rPh sb="3" eb="5">
      <t>レイワ</t>
    </rPh>
    <rPh sb="11" eb="12">
      <t>ネン</t>
    </rPh>
    <rPh sb="18" eb="19">
      <t>ツキ</t>
    </rPh>
    <rPh sb="19" eb="20">
      <t>ブン</t>
    </rPh>
    <phoneticPr fontId="2"/>
  </si>
  <si>
    <t>○○○学実習の指導補助</t>
    <rPh sb="3" eb="4">
      <t>ガク</t>
    </rPh>
    <rPh sb="4" eb="6">
      <t>ジッシュウ</t>
    </rPh>
    <rPh sb="7" eb="9">
      <t>シドウ</t>
    </rPh>
    <rPh sb="9" eb="11">
      <t>ホジョ</t>
    </rPh>
    <phoneticPr fontId="2"/>
  </si>
  <si>
    <t>卒業研究の指導補助</t>
    <rPh sb="0" eb="2">
      <t>ソツギョウ</t>
    </rPh>
    <rPh sb="2" eb="4">
      <t>ケンキュウ</t>
    </rPh>
    <rPh sb="5" eb="7">
      <t>シドウ</t>
    </rPh>
    <rPh sb="7" eb="9">
      <t>ホジョ</t>
    </rPh>
    <phoneticPr fontId="2"/>
  </si>
  <si>
    <t>△△△学の試験監督補助</t>
    <rPh sb="3" eb="4">
      <t>ガク</t>
    </rPh>
    <rPh sb="5" eb="7">
      <t>シケン</t>
    </rPh>
    <rPh sb="7" eb="9">
      <t>カントク</t>
    </rPh>
    <rPh sb="9" eb="11">
      <t>ホジョ</t>
    </rPh>
    <phoneticPr fontId="2"/>
  </si>
  <si>
    <t>○○実験の器具の設定・後片付け</t>
    <rPh sb="2" eb="4">
      <t>ジッケン</t>
    </rPh>
    <rPh sb="5" eb="7">
      <t>キグ</t>
    </rPh>
    <rPh sb="8" eb="10">
      <t>セッテイ</t>
    </rPh>
    <rPh sb="11" eb="14">
      <t>アトカタズ</t>
    </rPh>
    <phoneticPr fontId="2"/>
  </si>
  <si>
    <t>○○に関する文献検索</t>
    <rPh sb="3" eb="4">
      <t>カン</t>
    </rPh>
    <rPh sb="6" eb="8">
      <t>ブンケン</t>
    </rPh>
    <rPh sb="8" eb="10">
      <t>ケンサク</t>
    </rPh>
    <phoneticPr fontId="2"/>
  </si>
  <si>
    <t>業務内容欄に記入し、毎月２０日までに必ず所属の担当へ提出してください。</t>
    <rPh sb="0" eb="2">
      <t>ギョウム</t>
    </rPh>
    <rPh sb="2" eb="4">
      <t>ナイヨウ</t>
    </rPh>
    <rPh sb="4" eb="5">
      <t>ラン</t>
    </rPh>
    <rPh sb="6" eb="8">
      <t>キニュウ</t>
    </rPh>
    <rPh sb="10" eb="12">
      <t>マイツキ</t>
    </rPh>
    <rPh sb="14" eb="15">
      <t>カ</t>
    </rPh>
    <rPh sb="18" eb="19">
      <t>カナラ</t>
    </rPh>
    <rPh sb="20" eb="22">
      <t>ショゾク</t>
    </rPh>
    <rPh sb="23" eb="25">
      <t>タントウ</t>
    </rPh>
    <rPh sb="26" eb="28">
      <t>テイシュツ</t>
    </rPh>
    <phoneticPr fontId="2"/>
  </si>
  <si>
    <t>○○研究のための器具の調整</t>
    <phoneticPr fontId="2"/>
  </si>
  <si>
    <t>○○学演習のプリント印刷</t>
    <phoneticPr fontId="2"/>
  </si>
  <si>
    <t>○○○学の指導補助</t>
    <rPh sb="3" eb="4">
      <t>ガク</t>
    </rPh>
    <rPh sb="5" eb="7">
      <t>シドウ</t>
    </rPh>
    <rPh sb="7" eb="9">
      <t>ホジョ</t>
    </rPh>
    <phoneticPr fontId="2"/>
  </si>
  <si>
    <t>海の日</t>
    <phoneticPr fontId="2"/>
  </si>
  <si>
    <t>令和8年6月分</t>
    <rPh sb="0" eb="2">
      <t>レイワ</t>
    </rPh>
    <rPh sb="3" eb="4">
      <t>ネン</t>
    </rPh>
    <rPh sb="5" eb="7">
      <t>ガツブン</t>
    </rPh>
    <phoneticPr fontId="13"/>
  </si>
  <si>
    <t>令和8年7月分</t>
    <rPh sb="0" eb="2">
      <t>レイワ</t>
    </rPh>
    <rPh sb="3" eb="4">
      <t>ネン</t>
    </rPh>
    <rPh sb="5" eb="7">
      <t>ガツブン</t>
    </rPh>
    <phoneticPr fontId="13"/>
  </si>
  <si>
    <t>令和8年8月分</t>
    <rPh sb="0" eb="2">
      <t>レイワ</t>
    </rPh>
    <rPh sb="3" eb="4">
      <t>ネン</t>
    </rPh>
    <rPh sb="5" eb="7">
      <t>ガツブン</t>
    </rPh>
    <phoneticPr fontId="13"/>
  </si>
  <si>
    <t>土</t>
    <rPh sb="0" eb="1">
      <t>ツチ</t>
    </rPh>
    <phoneticPr fontId="13"/>
  </si>
  <si>
    <t>山の日</t>
    <rPh sb="0" eb="1">
      <t>ヤマ</t>
    </rPh>
    <phoneticPr fontId="13"/>
  </si>
  <si>
    <t>夏期一斉休業</t>
    <phoneticPr fontId="13"/>
  </si>
  <si>
    <t>令和8年9月分</t>
    <rPh sb="0" eb="2">
      <t>レイワ</t>
    </rPh>
    <rPh sb="3" eb="4">
      <t>ネン</t>
    </rPh>
    <rPh sb="5" eb="7">
      <t>ガツブン</t>
    </rPh>
    <phoneticPr fontId="13"/>
  </si>
  <si>
    <t>敬老の日</t>
    <rPh sb="0" eb="2">
      <t>ケイロウ</t>
    </rPh>
    <rPh sb="3" eb="4">
      <t>ヒ</t>
    </rPh>
    <phoneticPr fontId="2"/>
  </si>
  <si>
    <t>国民の休日</t>
    <rPh sb="0" eb="2">
      <t>コクミン</t>
    </rPh>
    <rPh sb="3" eb="5">
      <t>キュウジツ</t>
    </rPh>
    <phoneticPr fontId="2"/>
  </si>
  <si>
    <t>秋分の日</t>
    <rPh sb="0" eb="2">
      <t>シュウブン</t>
    </rPh>
    <rPh sb="3" eb="4">
      <t>ヒ</t>
    </rPh>
    <phoneticPr fontId="2"/>
  </si>
  <si>
    <t>令和8年10月分</t>
    <rPh sb="0" eb="2">
      <t>レイワ</t>
    </rPh>
    <rPh sb="3" eb="4">
      <t>ネン</t>
    </rPh>
    <rPh sb="6" eb="8">
      <t>ガツブン</t>
    </rPh>
    <phoneticPr fontId="13"/>
  </si>
  <si>
    <t>スポーツの日</t>
    <rPh sb="5" eb="6">
      <t>ヒ</t>
    </rPh>
    <phoneticPr fontId="2"/>
  </si>
  <si>
    <t>令和8年11月分</t>
    <rPh sb="0" eb="2">
      <t>レイワ</t>
    </rPh>
    <rPh sb="3" eb="4">
      <t>ネン</t>
    </rPh>
    <rPh sb="6" eb="8">
      <t>ガツブン</t>
    </rPh>
    <phoneticPr fontId="13"/>
  </si>
  <si>
    <t>令和8年12月分</t>
    <rPh sb="0" eb="2">
      <t>レイワ</t>
    </rPh>
    <rPh sb="3" eb="4">
      <t>ネン</t>
    </rPh>
    <rPh sb="6" eb="8">
      <t>ガツブン</t>
    </rPh>
    <phoneticPr fontId="13"/>
  </si>
  <si>
    <t>令和9年1月分</t>
    <rPh sb="0" eb="2">
      <t>レイワ</t>
    </rPh>
    <rPh sb="3" eb="4">
      <t>ネン</t>
    </rPh>
    <rPh sb="5" eb="7">
      <t>ガツブン</t>
    </rPh>
    <phoneticPr fontId="13"/>
  </si>
  <si>
    <t>成人の日</t>
    <rPh sb="0" eb="2">
      <t>セイジン</t>
    </rPh>
    <rPh sb="3" eb="4">
      <t>ヒ</t>
    </rPh>
    <phoneticPr fontId="2"/>
  </si>
  <si>
    <t>令和9年2月分</t>
    <rPh sb="0" eb="2">
      <t>レイワ</t>
    </rPh>
    <rPh sb="3" eb="4">
      <t>ネン</t>
    </rPh>
    <rPh sb="5" eb="7">
      <t>ガツブン</t>
    </rPh>
    <phoneticPr fontId="13"/>
  </si>
  <si>
    <t>天皇誕生日</t>
    <rPh sb="0" eb="2">
      <t>テンノウ</t>
    </rPh>
    <rPh sb="2" eb="5">
      <t>タンジョウビ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</si>
</sst>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[$-411]\ \ \ \ ggg\ \ \ \ e&quot;　　年　　&quot;m&quot;　　月分&quot;;@"/>
    <numFmt numFmtId="179" formatCode="[$-411]\ \ \ \ ggg\ \ \ e&quot;　　　年　　　&quot;m&quot;　　　月分&quot;;@"/>
    <numFmt numFmtId="180" formatCode="yyyy/mm/dd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11"/>
      <name val="HG行書体"/>
      <family val="4"/>
      <charset val="128"/>
    </font>
    <font>
      <sz val="12"/>
      <name val="HG創英角ﾎﾟｯﾌﾟ体"/>
      <family val="3"/>
      <charset val="128"/>
    </font>
    <font>
      <sz val="11"/>
      <name val="ＤＦ特太ゴシック体"/>
      <family val="3"/>
      <charset val="128"/>
    </font>
    <font>
      <sz val="11"/>
      <color indexed="10"/>
      <name val="ＤＦ特太ゴシック体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メイリオ"/>
      <family val="3"/>
      <charset val="128"/>
    </font>
    <font>
      <sz val="6"/>
      <name val="Meiryo UI"/>
      <family val="3"/>
      <charset val="128"/>
    </font>
    <font>
      <sz val="12"/>
      <name val="メイリオ"/>
      <family val="3"/>
      <charset val="128"/>
    </font>
    <font>
      <sz val="12"/>
      <color indexed="9"/>
      <name val="メイリオ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222222"/>
      <name val="メイリオ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8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0" xfId="0" applyFont="1"/>
    <xf numFmtId="0" fontId="3" fillId="0" borderId="6" xfId="0" applyFont="1" applyBorder="1"/>
    <xf numFmtId="0" fontId="3" fillId="0" borderId="10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0" xfId="0" applyFont="1"/>
    <xf numFmtId="0" fontId="0" fillId="0" borderId="11" xfId="0" applyBorder="1"/>
    <xf numFmtId="0" fontId="1" fillId="0" borderId="12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0" borderId="22" xfId="0" applyBorder="1"/>
    <xf numFmtId="20" fontId="0" fillId="0" borderId="10" xfId="0" applyNumberFormat="1" applyBorder="1" applyAlignment="1">
      <alignment horizontal="center" vertical="center"/>
    </xf>
    <xf numFmtId="0" fontId="0" fillId="0" borderId="23" xfId="0" applyBorder="1"/>
    <xf numFmtId="0" fontId="0" fillId="0" borderId="7" xfId="0" applyBorder="1"/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0" xfId="0" applyBorder="1"/>
    <xf numFmtId="0" fontId="4" fillId="0" borderId="1" xfId="0" applyFont="1" applyBorder="1"/>
    <xf numFmtId="20" fontId="4" fillId="0" borderId="3" xfId="0" applyNumberFormat="1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0" fontId="4" fillId="0" borderId="2" xfId="0" applyFont="1" applyBorder="1"/>
    <xf numFmtId="20" fontId="4" fillId="0" borderId="10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0" fontId="6" fillId="0" borderId="0" xfId="0" applyFont="1" applyBorder="1"/>
    <xf numFmtId="0" fontId="0" fillId="0" borderId="10" xfId="0" applyBorder="1"/>
    <xf numFmtId="0" fontId="4" fillId="0" borderId="3" xfId="0" applyFont="1" applyBorder="1"/>
    <xf numFmtId="0" fontId="5" fillId="0" borderId="5" xfId="0" applyFont="1" applyBorder="1" applyAlignment="1">
      <alignment vertical="center" textRotation="255"/>
    </xf>
    <xf numFmtId="0" fontId="5" fillId="0" borderId="7" xfId="0" applyFont="1" applyBorder="1" applyAlignment="1">
      <alignment vertical="center" textRotation="255"/>
    </xf>
    <xf numFmtId="0" fontId="3" fillId="0" borderId="7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16" fillId="2" borderId="1" xfId="0" applyFont="1" applyFill="1" applyBorder="1"/>
    <xf numFmtId="0" fontId="17" fillId="0" borderId="0" xfId="0" applyFont="1"/>
    <xf numFmtId="0" fontId="18" fillId="0" borderId="0" xfId="0" applyFont="1"/>
    <xf numFmtId="0" fontId="10" fillId="0" borderId="6" xfId="0" applyFont="1" applyBorder="1"/>
    <xf numFmtId="0" fontId="10" fillId="0" borderId="0" xfId="0" applyFont="1"/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/>
    <xf numFmtId="20" fontId="10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2" xfId="0" applyFont="1" applyFill="1" applyBorder="1"/>
    <xf numFmtId="0" fontId="10" fillId="0" borderId="2" xfId="0" applyFont="1" applyFill="1" applyBorder="1"/>
    <xf numFmtId="20" fontId="10" fillId="0" borderId="10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3" xfId="0" applyFont="1" applyFill="1" applyBorder="1"/>
    <xf numFmtId="0" fontId="10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10" fillId="2" borderId="1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/>
    <xf numFmtId="0" fontId="10" fillId="2" borderId="23" xfId="0" applyFont="1" applyFill="1" applyBorder="1"/>
    <xf numFmtId="0" fontId="10" fillId="0" borderId="4" xfId="0" applyFont="1" applyFill="1" applyBorder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1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12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0" xfId="0" applyFont="1" applyBorder="1"/>
    <xf numFmtId="0" fontId="10" fillId="0" borderId="13" xfId="0" applyFont="1" applyBorder="1"/>
    <xf numFmtId="0" fontId="9" fillId="0" borderId="0" xfId="0" applyFont="1" applyFill="1"/>
    <xf numFmtId="0" fontId="19" fillId="0" borderId="0" xfId="0" applyFont="1"/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20" fontId="10" fillId="2" borderId="3" xfId="0" applyNumberFormat="1" applyFont="1" applyFill="1" applyBorder="1" applyAlignment="1">
      <alignment horizontal="center" vertical="center"/>
    </xf>
    <xf numFmtId="20" fontId="10" fillId="2" borderId="10" xfId="0" applyNumberFormat="1" applyFont="1" applyFill="1" applyBorder="1" applyAlignment="1">
      <alignment horizontal="center" vertical="center"/>
    </xf>
    <xf numFmtId="0" fontId="0" fillId="0" borderId="0" xfId="0" applyFill="1"/>
    <xf numFmtId="14" fontId="12" fillId="3" borderId="33" xfId="0" applyNumberFormat="1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180" fontId="20" fillId="0" borderId="33" xfId="0" applyNumberFormat="1" applyFont="1" applyBorder="1" applyAlignment="1">
      <alignment horizontal="left" vertical="center"/>
    </xf>
    <xf numFmtId="177" fontId="20" fillId="0" borderId="33" xfId="0" applyNumberFormat="1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9" fontId="0" fillId="0" borderId="0" xfId="0" applyNumberFormat="1" applyFont="1" applyBorder="1" applyAlignment="1">
      <alignment horizontal="centerContinuous"/>
    </xf>
    <xf numFmtId="178" fontId="0" fillId="0" borderId="0" xfId="0" applyNumberFormat="1" applyFont="1" applyBorder="1" applyAlignment="1">
      <alignment horizontal="centerContinuous"/>
    </xf>
    <xf numFmtId="0" fontId="0" fillId="0" borderId="0" xfId="0" applyFont="1" applyBorder="1" applyAlignment="1">
      <alignment horizontal="centerContinuous"/>
    </xf>
    <xf numFmtId="0" fontId="10" fillId="0" borderId="2" xfId="0" applyFont="1" applyFill="1" applyBorder="1" applyAlignment="1"/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6" fillId="2" borderId="2" xfId="0" applyFont="1" applyFill="1" applyBorder="1"/>
    <xf numFmtId="0" fontId="10" fillId="0" borderId="1" xfId="0" applyFont="1" applyFill="1" applyBorder="1" applyAlignment="1"/>
    <xf numFmtId="0" fontId="10" fillId="2" borderId="1" xfId="0" applyFont="1" applyFill="1" applyBorder="1" applyAlignment="1"/>
    <xf numFmtId="0" fontId="10" fillId="2" borderId="2" xfId="0" applyFont="1" applyFill="1" applyBorder="1" applyAlignment="1"/>
    <xf numFmtId="0" fontId="16" fillId="2" borderId="1" xfId="0" applyFont="1" applyFill="1" applyBorder="1" applyAlignment="1"/>
    <xf numFmtId="0" fontId="9" fillId="0" borderId="0" xfId="0" applyFont="1" applyFill="1" applyAlignment="1">
      <alignment horizontal="centerContinuous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0" xfId="1" applyFont="1" applyFill="1" applyAlignment="1">
      <alignment horizontal="centerContinuous"/>
    </xf>
    <xf numFmtId="0" fontId="10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0" fontId="10" fillId="4" borderId="1" xfId="0" applyFont="1" applyFill="1" applyBorder="1" applyAlignment="1"/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" xfId="0" applyFont="1" applyFill="1" applyBorder="1"/>
    <xf numFmtId="0" fontId="10" fillId="4" borderId="22" xfId="0" applyFont="1" applyFill="1" applyBorder="1"/>
    <xf numFmtId="0" fontId="10" fillId="4" borderId="2" xfId="0" applyFont="1" applyFill="1" applyBorder="1" applyAlignment="1"/>
    <xf numFmtId="0" fontId="10" fillId="4" borderId="10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2" xfId="0" applyFont="1" applyFill="1" applyBorder="1"/>
    <xf numFmtId="0" fontId="10" fillId="4" borderId="23" xfId="0" applyFont="1" applyFill="1" applyBorder="1"/>
    <xf numFmtId="0" fontId="16" fillId="4" borderId="1" xfId="0" applyFont="1" applyFill="1" applyBorder="1" applyAlignment="1"/>
    <xf numFmtId="0" fontId="2" fillId="0" borderId="3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Fill="1" applyBorder="1"/>
    <xf numFmtId="0" fontId="10" fillId="0" borderId="10" xfId="0" applyFont="1" applyFill="1" applyBorder="1"/>
    <xf numFmtId="0" fontId="10" fillId="2" borderId="3" xfId="0" applyFont="1" applyFill="1" applyBorder="1"/>
    <xf numFmtId="0" fontId="10" fillId="2" borderId="10" xfId="0" applyFont="1" applyFill="1" applyBorder="1"/>
    <xf numFmtId="0" fontId="10" fillId="0" borderId="34" xfId="0" applyFont="1" applyBorder="1"/>
    <xf numFmtId="176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76" fontId="11" fillId="2" borderId="28" xfId="0" applyNumberFormat="1" applyFont="1" applyFill="1" applyBorder="1" applyAlignment="1">
      <alignment horizontal="center" vertical="center"/>
    </xf>
    <xf numFmtId="176" fontId="11" fillId="2" borderId="29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6" xfId="0" applyFont="1" applyBorder="1" applyAlignment="1"/>
    <xf numFmtId="0" fontId="10" fillId="0" borderId="17" xfId="0" applyFont="1" applyBorder="1" applyAlignment="1"/>
    <xf numFmtId="0" fontId="10" fillId="0" borderId="18" xfId="0" applyFont="1" applyBorder="1" applyAlignment="1"/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6" xfId="0" applyFont="1" applyFill="1" applyBorder="1" applyAlignment="1"/>
    <xf numFmtId="0" fontId="10" fillId="0" borderId="17" xfId="0" applyFont="1" applyFill="1" applyBorder="1" applyAlignment="1"/>
    <xf numFmtId="0" fontId="10" fillId="0" borderId="18" xfId="0" applyFont="1" applyFill="1" applyBorder="1" applyAlignment="1"/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4" borderId="2" xfId="0" applyNumberFormat="1" applyFont="1" applyFill="1" applyBorder="1" applyAlignment="1">
      <alignment horizontal="center" vertical="center"/>
    </xf>
    <xf numFmtId="177" fontId="11" fillId="4" borderId="1" xfId="0" applyNumberFormat="1" applyFont="1" applyFill="1" applyBorder="1" applyAlignment="1">
      <alignment horizontal="center" vertical="center"/>
    </xf>
    <xf numFmtId="177" fontId="11" fillId="4" borderId="2" xfId="0" applyNumberFormat="1" applyFont="1" applyFill="1" applyBorder="1" applyAlignment="1">
      <alignment horizontal="center" vertical="center"/>
    </xf>
    <xf numFmtId="0" fontId="3" fillId="0" borderId="16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5" fillId="0" borderId="9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/>
    <xf numFmtId="0" fontId="0" fillId="0" borderId="5" xfId="0" applyBorder="1" applyAlignment="1">
      <alignment horizontal="center" vertical="center"/>
    </xf>
    <xf numFmtId="0" fontId="0" fillId="0" borderId="7" xfId="0" applyBorder="1" applyAlignment="1"/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45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12</xdr:row>
      <xdr:rowOff>38100</xdr:rowOff>
    </xdr:from>
    <xdr:to>
      <xdr:col>8</xdr:col>
      <xdr:colOff>447675</xdr:colOff>
      <xdr:row>13</xdr:row>
      <xdr:rowOff>171450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5353050" y="2162175"/>
          <a:ext cx="2190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280035</xdr:colOff>
      <xdr:row>14</xdr:row>
      <xdr:rowOff>19050</xdr:rowOff>
    </xdr:from>
    <xdr:to>
      <xdr:col>12</xdr:col>
      <xdr:colOff>1971675</xdr:colOff>
      <xdr:row>15</xdr:row>
      <xdr:rowOff>57150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7299960" y="2486025"/>
          <a:ext cx="1691640" cy="209550"/>
        </a:xfrm>
        <a:prstGeom prst="wedgeRoundRectCallout">
          <a:avLst>
            <a:gd name="adj1" fmla="val -38286"/>
            <a:gd name="adj2" fmla="val 9753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病院実習，講義中は不可</a:t>
          </a:r>
        </a:p>
      </xdr:txBody>
    </xdr:sp>
    <xdr:clientData/>
  </xdr:twoCellAnchor>
  <xdr:twoCellAnchor>
    <xdr:from>
      <xdr:col>17</xdr:col>
      <xdr:colOff>228600</xdr:colOff>
      <xdr:row>16</xdr:row>
      <xdr:rowOff>38100</xdr:rowOff>
    </xdr:from>
    <xdr:to>
      <xdr:col>17</xdr:col>
      <xdr:colOff>447675</xdr:colOff>
      <xdr:row>17</xdr:row>
      <xdr:rowOff>171450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11849100" y="2847975"/>
          <a:ext cx="2190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228600</xdr:colOff>
      <xdr:row>28</xdr:row>
      <xdr:rowOff>38100</xdr:rowOff>
    </xdr:from>
    <xdr:to>
      <xdr:col>17</xdr:col>
      <xdr:colOff>447675</xdr:colOff>
      <xdr:row>29</xdr:row>
      <xdr:rowOff>171450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11849100" y="4905375"/>
          <a:ext cx="2190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171450</xdr:colOff>
      <xdr:row>12</xdr:row>
      <xdr:rowOff>38100</xdr:rowOff>
    </xdr:from>
    <xdr:to>
      <xdr:col>9</xdr:col>
      <xdr:colOff>504825</xdr:colOff>
      <xdr:row>13</xdr:row>
      <xdr:rowOff>171450</xdr:rowOff>
    </xdr:to>
    <xdr:sp macro="" textlink="">
      <xdr:nvSpPr>
        <xdr:cNvPr id="6" name="Oval 6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/>
        </xdr:cNvSpPr>
      </xdr:nvSpPr>
      <xdr:spPr bwMode="auto">
        <a:xfrm>
          <a:off x="5981700" y="2162175"/>
          <a:ext cx="3333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16</xdr:row>
      <xdr:rowOff>38100</xdr:rowOff>
    </xdr:from>
    <xdr:to>
      <xdr:col>18</xdr:col>
      <xdr:colOff>504825</xdr:colOff>
      <xdr:row>17</xdr:row>
      <xdr:rowOff>171450</xdr:rowOff>
    </xdr:to>
    <xdr:sp macro="" textlink="">
      <xdr:nvSpPr>
        <xdr:cNvPr id="7" name="Oval 8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/>
        </xdr:cNvSpPr>
      </xdr:nvSpPr>
      <xdr:spPr bwMode="auto">
        <a:xfrm>
          <a:off x="12477750" y="2847975"/>
          <a:ext cx="3333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28</xdr:row>
      <xdr:rowOff>38100</xdr:rowOff>
    </xdr:from>
    <xdr:to>
      <xdr:col>18</xdr:col>
      <xdr:colOff>504825</xdr:colOff>
      <xdr:row>29</xdr:row>
      <xdr:rowOff>171450</xdr:rowOff>
    </xdr:to>
    <xdr:sp macro="" textlink="">
      <xdr:nvSpPr>
        <xdr:cNvPr id="8" name="Oval 9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>
          <a:off x="12477750" y="4905375"/>
          <a:ext cx="3333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384810</xdr:colOff>
      <xdr:row>25</xdr:row>
      <xdr:rowOff>0</xdr:rowOff>
    </xdr:from>
    <xdr:to>
      <xdr:col>18</xdr:col>
      <xdr:colOff>419100</xdr:colOff>
      <xdr:row>27</xdr:row>
      <xdr:rowOff>38100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rrowheads="1"/>
        </xdr:cNvSpPr>
      </xdr:nvSpPr>
      <xdr:spPr bwMode="auto">
        <a:xfrm>
          <a:off x="11005185" y="4352925"/>
          <a:ext cx="1720215" cy="381000"/>
        </a:xfrm>
        <a:prstGeom prst="wedgeRoundRectCallout">
          <a:avLst>
            <a:gd name="adj1" fmla="val -46185"/>
            <a:gd name="adj2" fmla="val 74657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午前・午後にわたる場合は，２段書きする。</a:t>
          </a:r>
        </a:p>
      </xdr:txBody>
    </xdr:sp>
    <xdr:clientData/>
  </xdr:twoCellAnchor>
  <xdr:twoCellAnchor>
    <xdr:from>
      <xdr:col>3</xdr:col>
      <xdr:colOff>228600</xdr:colOff>
      <xdr:row>45</xdr:row>
      <xdr:rowOff>38100</xdr:rowOff>
    </xdr:from>
    <xdr:to>
      <xdr:col>3</xdr:col>
      <xdr:colOff>447675</xdr:colOff>
      <xdr:row>46</xdr:row>
      <xdr:rowOff>171450</xdr:rowOff>
    </xdr:to>
    <xdr:sp macro="" textlink="">
      <xdr:nvSpPr>
        <xdr:cNvPr id="10" name="Oval 14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 bwMode="auto">
        <a:xfrm>
          <a:off x="2781300" y="7810500"/>
          <a:ext cx="219075" cy="2857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598442</xdr:colOff>
      <xdr:row>9</xdr:row>
      <xdr:rowOff>0</xdr:rowOff>
    </xdr:from>
    <xdr:to>
      <xdr:col>9</xdr:col>
      <xdr:colOff>489857</xdr:colOff>
      <xdr:row>11</xdr:row>
      <xdr:rowOff>83004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 bwMode="auto">
        <a:xfrm>
          <a:off x="5722892" y="1609725"/>
          <a:ext cx="577215" cy="425904"/>
        </a:xfrm>
        <a:prstGeom prst="wedgeRoundRectCallout">
          <a:avLst>
            <a:gd name="adj1" fmla="val -4685"/>
            <a:gd name="adj2" fmla="val 81111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教員の   印鑑</a:t>
          </a:r>
        </a:p>
      </xdr:txBody>
    </xdr:sp>
    <xdr:clientData/>
  </xdr:twoCellAnchor>
  <xdr:twoCellAnchor>
    <xdr:from>
      <xdr:col>15</xdr:col>
      <xdr:colOff>300990</xdr:colOff>
      <xdr:row>12</xdr:row>
      <xdr:rowOff>180975</xdr:rowOff>
    </xdr:from>
    <xdr:to>
      <xdr:col>18</xdr:col>
      <xdr:colOff>28575</xdr:colOff>
      <xdr:row>15</xdr:row>
      <xdr:rowOff>85725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 bwMode="auto">
        <a:xfrm>
          <a:off x="10921365" y="2295525"/>
          <a:ext cx="1413510" cy="428625"/>
        </a:xfrm>
        <a:prstGeom prst="wedgeRoundRectCallout">
          <a:avLst>
            <a:gd name="adj1" fmla="val -41111"/>
            <a:gd name="adj2" fmla="val 8000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12:00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から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13:00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の間は勤務しない。</a:t>
          </a:r>
        </a:p>
      </xdr:txBody>
    </xdr:sp>
    <xdr:clientData/>
  </xdr:twoCellAnchor>
  <xdr:twoCellAnchor>
    <xdr:from>
      <xdr:col>15</xdr:col>
      <xdr:colOff>421564</xdr:colOff>
      <xdr:row>34</xdr:row>
      <xdr:rowOff>53787</xdr:rowOff>
    </xdr:from>
    <xdr:to>
      <xdr:col>18</xdr:col>
      <xdr:colOff>257734</xdr:colOff>
      <xdr:row>35</xdr:row>
      <xdr:rowOff>139513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 bwMode="auto">
        <a:xfrm>
          <a:off x="11033535" y="5847228"/>
          <a:ext cx="1517052" cy="253814"/>
        </a:xfrm>
        <a:prstGeom prst="wedgeRoundRectCallout">
          <a:avLst>
            <a:gd name="adj1" fmla="val -41862"/>
            <a:gd name="adj2" fmla="val 100032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合計時間を記入する。</a:t>
          </a:r>
        </a:p>
      </xdr:txBody>
    </xdr:sp>
    <xdr:clientData/>
  </xdr:twoCellAnchor>
  <xdr:twoCellAnchor>
    <xdr:from>
      <xdr:col>2</xdr:col>
      <xdr:colOff>1106805</xdr:colOff>
      <xdr:row>39</xdr:row>
      <xdr:rowOff>19050</xdr:rowOff>
    </xdr:from>
    <xdr:to>
      <xdr:col>3</xdr:col>
      <xdr:colOff>626267</xdr:colOff>
      <xdr:row>41</xdr:row>
      <xdr:rowOff>154396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 bwMode="auto">
        <a:xfrm>
          <a:off x="1630680" y="6772275"/>
          <a:ext cx="1548287" cy="478246"/>
        </a:xfrm>
        <a:prstGeom prst="wedgeRoundRectCallout">
          <a:avLst>
            <a:gd name="adj1" fmla="val -16814"/>
            <a:gd name="adj2" fmla="val 107324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分野名・氏名を記入し，押印する。</a:t>
          </a:r>
        </a:p>
      </xdr:txBody>
    </xdr:sp>
    <xdr:clientData/>
  </xdr:twoCellAnchor>
  <xdr:twoCellAnchor>
    <xdr:from>
      <xdr:col>2</xdr:col>
      <xdr:colOff>893445</xdr:colOff>
      <xdr:row>19</xdr:row>
      <xdr:rowOff>152400</xdr:rowOff>
    </xdr:from>
    <xdr:to>
      <xdr:col>4</xdr:col>
      <xdr:colOff>274174</xdr:colOff>
      <xdr:row>28</xdr:row>
      <xdr:rowOff>163847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 bwMode="auto">
        <a:xfrm>
          <a:off x="1417320" y="3476625"/>
          <a:ext cx="2095354" cy="1554497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次の時間帯は従事できません。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・土曜，日曜，祝日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・講義中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・学会出張中（旅行日含む）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・他経費の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TA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RA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の勤務中</a:t>
          </a:r>
        </a:p>
      </xdr:txBody>
    </xdr:sp>
    <xdr:clientData/>
  </xdr:twoCellAnchor>
  <xdr:twoCellAnchor>
    <xdr:from>
      <xdr:col>8</xdr:col>
      <xdr:colOff>228600</xdr:colOff>
      <xdr:row>12</xdr:row>
      <xdr:rowOff>38100</xdr:rowOff>
    </xdr:from>
    <xdr:to>
      <xdr:col>8</xdr:col>
      <xdr:colOff>447675</xdr:colOff>
      <xdr:row>13</xdr:row>
      <xdr:rowOff>171450</xdr:rowOff>
    </xdr:to>
    <xdr:sp macro="" textlink="">
      <xdr:nvSpPr>
        <xdr:cNvPr id="16" name="Oval 2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 bwMode="auto">
        <a:xfrm>
          <a:off x="5353050" y="2162175"/>
          <a:ext cx="2190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280035</xdr:colOff>
      <xdr:row>14</xdr:row>
      <xdr:rowOff>19050</xdr:rowOff>
    </xdr:from>
    <xdr:to>
      <xdr:col>12</xdr:col>
      <xdr:colOff>1971675</xdr:colOff>
      <xdr:row>15</xdr:row>
      <xdr:rowOff>57150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 bwMode="auto">
        <a:xfrm>
          <a:off x="7299960" y="2486025"/>
          <a:ext cx="1691640" cy="209550"/>
        </a:xfrm>
        <a:prstGeom prst="wedgeRoundRectCallout">
          <a:avLst>
            <a:gd name="adj1" fmla="val -38286"/>
            <a:gd name="adj2" fmla="val 9753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病院実習、講義中は不可</a:t>
          </a:r>
        </a:p>
      </xdr:txBody>
    </xdr:sp>
    <xdr:clientData/>
  </xdr:twoCellAnchor>
  <xdr:twoCellAnchor>
    <xdr:from>
      <xdr:col>8</xdr:col>
      <xdr:colOff>228600</xdr:colOff>
      <xdr:row>14</xdr:row>
      <xdr:rowOff>38100</xdr:rowOff>
    </xdr:from>
    <xdr:to>
      <xdr:col>8</xdr:col>
      <xdr:colOff>447675</xdr:colOff>
      <xdr:row>15</xdr:row>
      <xdr:rowOff>171450</xdr:rowOff>
    </xdr:to>
    <xdr:sp macro="" textlink="">
      <xdr:nvSpPr>
        <xdr:cNvPr id="18" name="Oval 3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 bwMode="auto">
        <a:xfrm>
          <a:off x="5353050" y="2505075"/>
          <a:ext cx="2190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228600</xdr:colOff>
      <xdr:row>16</xdr:row>
      <xdr:rowOff>38100</xdr:rowOff>
    </xdr:from>
    <xdr:to>
      <xdr:col>17</xdr:col>
      <xdr:colOff>447675</xdr:colOff>
      <xdr:row>17</xdr:row>
      <xdr:rowOff>171450</xdr:rowOff>
    </xdr:to>
    <xdr:sp macro="" textlink="">
      <xdr:nvSpPr>
        <xdr:cNvPr id="19" name="Oval 4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 bwMode="auto">
        <a:xfrm>
          <a:off x="11849100" y="2847975"/>
          <a:ext cx="2190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228600</xdr:colOff>
      <xdr:row>28</xdr:row>
      <xdr:rowOff>38100</xdr:rowOff>
    </xdr:from>
    <xdr:to>
      <xdr:col>17</xdr:col>
      <xdr:colOff>447675</xdr:colOff>
      <xdr:row>29</xdr:row>
      <xdr:rowOff>171450</xdr:rowOff>
    </xdr:to>
    <xdr:sp macro="" textlink="">
      <xdr:nvSpPr>
        <xdr:cNvPr id="20" name="Oval 5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11849100" y="4905375"/>
          <a:ext cx="2190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171450</xdr:colOff>
      <xdr:row>12</xdr:row>
      <xdr:rowOff>38100</xdr:rowOff>
    </xdr:from>
    <xdr:to>
      <xdr:col>9</xdr:col>
      <xdr:colOff>504825</xdr:colOff>
      <xdr:row>13</xdr:row>
      <xdr:rowOff>171450</xdr:rowOff>
    </xdr:to>
    <xdr:sp macro="" textlink="">
      <xdr:nvSpPr>
        <xdr:cNvPr id="21" name="Oval 6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 bwMode="auto">
        <a:xfrm>
          <a:off x="5981700" y="2162175"/>
          <a:ext cx="3333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171450</xdr:colOff>
      <xdr:row>14</xdr:row>
      <xdr:rowOff>38100</xdr:rowOff>
    </xdr:from>
    <xdr:to>
      <xdr:col>9</xdr:col>
      <xdr:colOff>504825</xdr:colOff>
      <xdr:row>15</xdr:row>
      <xdr:rowOff>171450</xdr:rowOff>
    </xdr:to>
    <xdr:sp macro="" textlink="">
      <xdr:nvSpPr>
        <xdr:cNvPr id="22" name="Oval 7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 bwMode="auto">
        <a:xfrm>
          <a:off x="5981700" y="2505075"/>
          <a:ext cx="3333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16</xdr:row>
      <xdr:rowOff>38100</xdr:rowOff>
    </xdr:from>
    <xdr:to>
      <xdr:col>18</xdr:col>
      <xdr:colOff>504825</xdr:colOff>
      <xdr:row>17</xdr:row>
      <xdr:rowOff>171450</xdr:rowOff>
    </xdr:to>
    <xdr:sp macro="" textlink="">
      <xdr:nvSpPr>
        <xdr:cNvPr id="23" name="Oval 8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 bwMode="auto">
        <a:xfrm>
          <a:off x="12477750" y="2847975"/>
          <a:ext cx="3333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28</xdr:row>
      <xdr:rowOff>38100</xdr:rowOff>
    </xdr:from>
    <xdr:to>
      <xdr:col>18</xdr:col>
      <xdr:colOff>504825</xdr:colOff>
      <xdr:row>29</xdr:row>
      <xdr:rowOff>171450</xdr:rowOff>
    </xdr:to>
    <xdr:sp macro="" textlink="">
      <xdr:nvSpPr>
        <xdr:cNvPr id="24" name="Oval 9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 bwMode="auto">
        <a:xfrm>
          <a:off x="12477750" y="4905375"/>
          <a:ext cx="3333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384810</xdr:colOff>
      <xdr:row>24</xdr:row>
      <xdr:rowOff>78442</xdr:rowOff>
    </xdr:from>
    <xdr:to>
      <xdr:col>18</xdr:col>
      <xdr:colOff>419100</xdr:colOff>
      <xdr:row>27</xdr:row>
      <xdr:rowOff>38101</xdr:rowOff>
    </xdr:to>
    <xdr:sp macro="" textlink="">
      <xdr:nvSpPr>
        <xdr:cNvPr id="25" name="AutoShape 10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 bwMode="auto">
        <a:xfrm>
          <a:off x="10996781" y="4191001"/>
          <a:ext cx="1715172" cy="463924"/>
        </a:xfrm>
        <a:prstGeom prst="wedgeRoundRectCallout">
          <a:avLst>
            <a:gd name="adj1" fmla="val -46185"/>
            <a:gd name="adj2" fmla="val 74657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午前・午後にわたる場合は、２段書きする。</a:t>
          </a:r>
        </a:p>
      </xdr:txBody>
    </xdr:sp>
    <xdr:clientData/>
  </xdr:twoCellAnchor>
  <xdr:twoCellAnchor>
    <xdr:from>
      <xdr:col>3</xdr:col>
      <xdr:colOff>228600</xdr:colOff>
      <xdr:row>45</xdr:row>
      <xdr:rowOff>38100</xdr:rowOff>
    </xdr:from>
    <xdr:to>
      <xdr:col>3</xdr:col>
      <xdr:colOff>447675</xdr:colOff>
      <xdr:row>46</xdr:row>
      <xdr:rowOff>171450</xdr:rowOff>
    </xdr:to>
    <xdr:sp macro="" textlink="">
      <xdr:nvSpPr>
        <xdr:cNvPr id="26" name="Oval 14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 bwMode="auto">
        <a:xfrm>
          <a:off x="2781300" y="7810500"/>
          <a:ext cx="219075" cy="2857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300990</xdr:colOff>
      <xdr:row>12</xdr:row>
      <xdr:rowOff>180975</xdr:rowOff>
    </xdr:from>
    <xdr:to>
      <xdr:col>18</xdr:col>
      <xdr:colOff>28575</xdr:colOff>
      <xdr:row>15</xdr:row>
      <xdr:rowOff>85725</xdr:rowOff>
    </xdr:to>
    <xdr:sp macro="" textlink="">
      <xdr:nvSpPr>
        <xdr:cNvPr id="27" name="AutoShape 17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 bwMode="auto">
        <a:xfrm>
          <a:off x="10921365" y="2295525"/>
          <a:ext cx="1413510" cy="428625"/>
        </a:xfrm>
        <a:prstGeom prst="wedgeRoundRectCallout">
          <a:avLst>
            <a:gd name="adj1" fmla="val -41111"/>
            <a:gd name="adj2" fmla="val 8000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12:00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から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13:00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の間は勤務しない。</a:t>
          </a:r>
        </a:p>
      </xdr:txBody>
    </xdr:sp>
    <xdr:clientData/>
  </xdr:twoCellAnchor>
  <xdr:twoCellAnchor>
    <xdr:from>
      <xdr:col>2</xdr:col>
      <xdr:colOff>1106805</xdr:colOff>
      <xdr:row>39</xdr:row>
      <xdr:rowOff>19050</xdr:rowOff>
    </xdr:from>
    <xdr:to>
      <xdr:col>3</xdr:col>
      <xdr:colOff>626267</xdr:colOff>
      <xdr:row>41</xdr:row>
      <xdr:rowOff>154396</xdr:rowOff>
    </xdr:to>
    <xdr:sp macro="" textlink="">
      <xdr:nvSpPr>
        <xdr:cNvPr id="28" name="AutoShape 19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 bwMode="auto">
        <a:xfrm>
          <a:off x="1630680" y="6772275"/>
          <a:ext cx="1548287" cy="478246"/>
        </a:xfrm>
        <a:prstGeom prst="wedgeRoundRectCallout">
          <a:avLst>
            <a:gd name="adj1" fmla="val -16814"/>
            <a:gd name="adj2" fmla="val 107324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分野名・氏名を記入し、押印する。</a:t>
          </a:r>
        </a:p>
      </xdr:txBody>
    </xdr:sp>
    <xdr:clientData/>
  </xdr:twoCellAnchor>
  <xdr:twoCellAnchor>
    <xdr:from>
      <xdr:col>2</xdr:col>
      <xdr:colOff>893445</xdr:colOff>
      <xdr:row>19</xdr:row>
      <xdr:rowOff>152400</xdr:rowOff>
    </xdr:from>
    <xdr:to>
      <xdr:col>4</xdr:col>
      <xdr:colOff>274174</xdr:colOff>
      <xdr:row>28</xdr:row>
      <xdr:rowOff>163847</xdr:rowOff>
    </xdr:to>
    <xdr:sp macro="" textlink="">
      <xdr:nvSpPr>
        <xdr:cNvPr id="29" name="AutoShape 20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rrowheads="1"/>
        </xdr:cNvSpPr>
      </xdr:nvSpPr>
      <xdr:spPr bwMode="auto">
        <a:xfrm>
          <a:off x="1417320" y="3476625"/>
          <a:ext cx="2095354" cy="1554497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次の時間帯は従事できません。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・土曜、日曜、祝日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・講義中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・学会出張中（旅行日含む）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・他経費の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TA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RA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の勤務中</a:t>
          </a:r>
        </a:p>
      </xdr:txBody>
    </xdr:sp>
    <xdr:clientData/>
  </xdr:twoCellAnchor>
  <xdr:twoCellAnchor>
    <xdr:from>
      <xdr:col>7</xdr:col>
      <xdr:colOff>231049</xdr:colOff>
      <xdr:row>9</xdr:row>
      <xdr:rowOff>0</xdr:rowOff>
    </xdr:from>
    <xdr:to>
      <xdr:col>8</xdr:col>
      <xdr:colOff>489856</xdr:colOff>
      <xdr:row>11</xdr:row>
      <xdr:rowOff>83004</xdr:rowOff>
    </xdr:to>
    <xdr:sp macro="" textlink="">
      <xdr:nvSpPr>
        <xdr:cNvPr id="30" name="AutoShape 16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rrowheads="1"/>
        </xdr:cNvSpPr>
      </xdr:nvSpPr>
      <xdr:spPr bwMode="auto">
        <a:xfrm>
          <a:off x="5041174" y="1609725"/>
          <a:ext cx="573132" cy="425904"/>
        </a:xfrm>
        <a:prstGeom prst="wedgeRoundRectCallout">
          <a:avLst>
            <a:gd name="adj1" fmla="val -4685"/>
            <a:gd name="adj2" fmla="val 81111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本人の   印鑑</a:t>
          </a:r>
        </a:p>
      </xdr:txBody>
    </xdr:sp>
    <xdr:clientData/>
  </xdr:twoCellAnchor>
  <xdr:twoCellAnchor>
    <xdr:from>
      <xdr:col>6</xdr:col>
      <xdr:colOff>291352</xdr:colOff>
      <xdr:row>0</xdr:row>
      <xdr:rowOff>44824</xdr:rowOff>
    </xdr:from>
    <xdr:to>
      <xdr:col>6</xdr:col>
      <xdr:colOff>593911</xdr:colOff>
      <xdr:row>1</xdr:row>
      <xdr:rowOff>33617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/>
      </xdr:nvSpPr>
      <xdr:spPr>
        <a:xfrm>
          <a:off x="4415117" y="44824"/>
          <a:ext cx="302559" cy="21291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12</xdr:row>
      <xdr:rowOff>38100</xdr:rowOff>
    </xdr:from>
    <xdr:to>
      <xdr:col>8</xdr:col>
      <xdr:colOff>447675</xdr:colOff>
      <xdr:row>13</xdr:row>
      <xdr:rowOff>171450</xdr:rowOff>
    </xdr:to>
    <xdr:sp macro="" textlink="">
      <xdr:nvSpPr>
        <xdr:cNvPr id="19058" name="Oval 1">
          <a:extLst>
            <a:ext uri="{FF2B5EF4-FFF2-40B4-BE49-F238E27FC236}">
              <a16:creationId xmlns:a16="http://schemas.microsoft.com/office/drawing/2014/main" id="{00000000-0008-0000-0B00-0000724A0000}"/>
            </a:ext>
          </a:extLst>
        </xdr:cNvPr>
        <xdr:cNvSpPr>
          <a:spLocks noChangeArrowheads="1"/>
        </xdr:cNvSpPr>
      </xdr:nvSpPr>
      <xdr:spPr bwMode="auto">
        <a:xfrm>
          <a:off x="5353050" y="2381250"/>
          <a:ext cx="219075" cy="3238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228600</xdr:colOff>
      <xdr:row>14</xdr:row>
      <xdr:rowOff>38100</xdr:rowOff>
    </xdr:from>
    <xdr:to>
      <xdr:col>8</xdr:col>
      <xdr:colOff>447675</xdr:colOff>
      <xdr:row>15</xdr:row>
      <xdr:rowOff>171450</xdr:rowOff>
    </xdr:to>
    <xdr:sp macro="" textlink="">
      <xdr:nvSpPr>
        <xdr:cNvPr id="19059" name="Oval 3">
          <a:extLst>
            <a:ext uri="{FF2B5EF4-FFF2-40B4-BE49-F238E27FC236}">
              <a16:creationId xmlns:a16="http://schemas.microsoft.com/office/drawing/2014/main" id="{00000000-0008-0000-0B00-0000734A0000}"/>
            </a:ext>
          </a:extLst>
        </xdr:cNvPr>
        <xdr:cNvSpPr>
          <a:spLocks noChangeArrowheads="1"/>
        </xdr:cNvSpPr>
      </xdr:nvSpPr>
      <xdr:spPr bwMode="auto">
        <a:xfrm>
          <a:off x="5353050" y="2762250"/>
          <a:ext cx="219075" cy="3238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228600</xdr:colOff>
      <xdr:row>16</xdr:row>
      <xdr:rowOff>38100</xdr:rowOff>
    </xdr:from>
    <xdr:to>
      <xdr:col>17</xdr:col>
      <xdr:colOff>447675</xdr:colOff>
      <xdr:row>17</xdr:row>
      <xdr:rowOff>171450</xdr:rowOff>
    </xdr:to>
    <xdr:sp macro="" textlink="">
      <xdr:nvSpPr>
        <xdr:cNvPr id="19060" name="Oval 4">
          <a:extLst>
            <a:ext uri="{FF2B5EF4-FFF2-40B4-BE49-F238E27FC236}">
              <a16:creationId xmlns:a16="http://schemas.microsoft.com/office/drawing/2014/main" id="{00000000-0008-0000-0B00-0000744A0000}"/>
            </a:ext>
          </a:extLst>
        </xdr:cNvPr>
        <xdr:cNvSpPr>
          <a:spLocks noChangeArrowheads="1"/>
        </xdr:cNvSpPr>
      </xdr:nvSpPr>
      <xdr:spPr bwMode="auto">
        <a:xfrm>
          <a:off x="11849100" y="3143250"/>
          <a:ext cx="219075" cy="3238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228600</xdr:colOff>
      <xdr:row>28</xdr:row>
      <xdr:rowOff>38100</xdr:rowOff>
    </xdr:from>
    <xdr:to>
      <xdr:col>17</xdr:col>
      <xdr:colOff>447675</xdr:colOff>
      <xdr:row>29</xdr:row>
      <xdr:rowOff>171450</xdr:rowOff>
    </xdr:to>
    <xdr:sp macro="" textlink="">
      <xdr:nvSpPr>
        <xdr:cNvPr id="19061" name="Oval 5">
          <a:extLst>
            <a:ext uri="{FF2B5EF4-FFF2-40B4-BE49-F238E27FC236}">
              <a16:creationId xmlns:a16="http://schemas.microsoft.com/office/drawing/2014/main" id="{00000000-0008-0000-0B00-0000754A0000}"/>
            </a:ext>
          </a:extLst>
        </xdr:cNvPr>
        <xdr:cNvSpPr>
          <a:spLocks noChangeArrowheads="1"/>
        </xdr:cNvSpPr>
      </xdr:nvSpPr>
      <xdr:spPr bwMode="auto">
        <a:xfrm>
          <a:off x="11849100" y="5429250"/>
          <a:ext cx="219075" cy="3238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171450</xdr:colOff>
      <xdr:row>12</xdr:row>
      <xdr:rowOff>38100</xdr:rowOff>
    </xdr:from>
    <xdr:to>
      <xdr:col>9</xdr:col>
      <xdr:colOff>504825</xdr:colOff>
      <xdr:row>13</xdr:row>
      <xdr:rowOff>171450</xdr:rowOff>
    </xdr:to>
    <xdr:sp macro="" textlink="">
      <xdr:nvSpPr>
        <xdr:cNvPr id="19062" name="Oval 6">
          <a:extLst>
            <a:ext uri="{FF2B5EF4-FFF2-40B4-BE49-F238E27FC236}">
              <a16:creationId xmlns:a16="http://schemas.microsoft.com/office/drawing/2014/main" id="{00000000-0008-0000-0B00-0000764A0000}"/>
            </a:ext>
          </a:extLst>
        </xdr:cNvPr>
        <xdr:cNvSpPr>
          <a:spLocks noChangeArrowheads="1"/>
        </xdr:cNvSpPr>
      </xdr:nvSpPr>
      <xdr:spPr bwMode="auto">
        <a:xfrm>
          <a:off x="5981700" y="2381250"/>
          <a:ext cx="333375" cy="3238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171450</xdr:colOff>
      <xdr:row>14</xdr:row>
      <xdr:rowOff>38100</xdr:rowOff>
    </xdr:from>
    <xdr:to>
      <xdr:col>9</xdr:col>
      <xdr:colOff>504825</xdr:colOff>
      <xdr:row>15</xdr:row>
      <xdr:rowOff>171450</xdr:rowOff>
    </xdr:to>
    <xdr:sp macro="" textlink="">
      <xdr:nvSpPr>
        <xdr:cNvPr id="19063" name="Oval 7">
          <a:extLst>
            <a:ext uri="{FF2B5EF4-FFF2-40B4-BE49-F238E27FC236}">
              <a16:creationId xmlns:a16="http://schemas.microsoft.com/office/drawing/2014/main" id="{00000000-0008-0000-0B00-0000774A0000}"/>
            </a:ext>
          </a:extLst>
        </xdr:cNvPr>
        <xdr:cNvSpPr>
          <a:spLocks noChangeArrowheads="1"/>
        </xdr:cNvSpPr>
      </xdr:nvSpPr>
      <xdr:spPr bwMode="auto">
        <a:xfrm>
          <a:off x="5981700" y="2762250"/>
          <a:ext cx="333375" cy="3238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16</xdr:row>
      <xdr:rowOff>38100</xdr:rowOff>
    </xdr:from>
    <xdr:to>
      <xdr:col>18</xdr:col>
      <xdr:colOff>504825</xdr:colOff>
      <xdr:row>17</xdr:row>
      <xdr:rowOff>171450</xdr:rowOff>
    </xdr:to>
    <xdr:sp macro="" textlink="">
      <xdr:nvSpPr>
        <xdr:cNvPr id="19064" name="Oval 8">
          <a:extLst>
            <a:ext uri="{FF2B5EF4-FFF2-40B4-BE49-F238E27FC236}">
              <a16:creationId xmlns:a16="http://schemas.microsoft.com/office/drawing/2014/main" id="{00000000-0008-0000-0B00-0000784A0000}"/>
            </a:ext>
          </a:extLst>
        </xdr:cNvPr>
        <xdr:cNvSpPr>
          <a:spLocks noChangeArrowheads="1"/>
        </xdr:cNvSpPr>
      </xdr:nvSpPr>
      <xdr:spPr bwMode="auto">
        <a:xfrm>
          <a:off x="12477750" y="3143250"/>
          <a:ext cx="333375" cy="3238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171450</xdr:colOff>
      <xdr:row>28</xdr:row>
      <xdr:rowOff>38100</xdr:rowOff>
    </xdr:from>
    <xdr:to>
      <xdr:col>18</xdr:col>
      <xdr:colOff>504825</xdr:colOff>
      <xdr:row>29</xdr:row>
      <xdr:rowOff>171450</xdr:rowOff>
    </xdr:to>
    <xdr:sp macro="" textlink="">
      <xdr:nvSpPr>
        <xdr:cNvPr id="19065" name="Oval 9">
          <a:extLst>
            <a:ext uri="{FF2B5EF4-FFF2-40B4-BE49-F238E27FC236}">
              <a16:creationId xmlns:a16="http://schemas.microsoft.com/office/drawing/2014/main" id="{00000000-0008-0000-0B00-0000794A0000}"/>
            </a:ext>
          </a:extLst>
        </xdr:cNvPr>
        <xdr:cNvSpPr>
          <a:spLocks noChangeArrowheads="1"/>
        </xdr:cNvSpPr>
      </xdr:nvSpPr>
      <xdr:spPr bwMode="auto">
        <a:xfrm>
          <a:off x="12477750" y="5429250"/>
          <a:ext cx="333375" cy="32385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228600</xdr:colOff>
      <xdr:row>45</xdr:row>
      <xdr:rowOff>38100</xdr:rowOff>
    </xdr:from>
    <xdr:to>
      <xdr:col>3</xdr:col>
      <xdr:colOff>447675</xdr:colOff>
      <xdr:row>46</xdr:row>
      <xdr:rowOff>171450</xdr:rowOff>
    </xdr:to>
    <xdr:sp macro="" textlink="">
      <xdr:nvSpPr>
        <xdr:cNvPr id="19066" name="Oval 11">
          <a:extLst>
            <a:ext uri="{FF2B5EF4-FFF2-40B4-BE49-F238E27FC236}">
              <a16:creationId xmlns:a16="http://schemas.microsoft.com/office/drawing/2014/main" id="{00000000-0008-0000-0B00-00007A4A0000}"/>
            </a:ext>
          </a:extLst>
        </xdr:cNvPr>
        <xdr:cNvSpPr>
          <a:spLocks noChangeArrowheads="1"/>
        </xdr:cNvSpPr>
      </xdr:nvSpPr>
      <xdr:spPr bwMode="auto">
        <a:xfrm>
          <a:off x="2781300" y="8534400"/>
          <a:ext cx="219075" cy="304800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89535</xdr:colOff>
      <xdr:row>9</xdr:row>
      <xdr:rowOff>85725</xdr:rowOff>
    </xdr:from>
    <xdr:to>
      <xdr:col>8</xdr:col>
      <xdr:colOff>343444</xdr:colOff>
      <xdr:row>11</xdr:row>
      <xdr:rowOff>95250</xdr:rowOff>
    </xdr:to>
    <xdr:sp macro="" textlink="">
      <xdr:nvSpPr>
        <xdr:cNvPr id="2060" name="AutoShape 12">
          <a:extLst>
            <a:ext uri="{FF2B5EF4-FFF2-40B4-BE49-F238E27FC236}">
              <a16:creationId xmlns:a16="http://schemas.microsoft.com/office/drawing/2014/main" id="{00000000-0008-0000-0B00-00000C080000}"/>
            </a:ext>
          </a:extLst>
        </xdr:cNvPr>
        <xdr:cNvSpPr>
          <a:spLocks noChangeArrowheads="1"/>
        </xdr:cNvSpPr>
      </xdr:nvSpPr>
      <xdr:spPr bwMode="auto">
        <a:xfrm>
          <a:off x="4895850" y="1857375"/>
          <a:ext cx="571500" cy="390525"/>
        </a:xfrm>
        <a:prstGeom prst="wedgeRoundRectCallout">
          <a:avLst>
            <a:gd name="adj1" fmla="val 25000"/>
            <a:gd name="adj2" fmla="val 91463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本人の印鑑</a:t>
          </a:r>
        </a:p>
      </xdr:txBody>
    </xdr:sp>
    <xdr:clientData/>
  </xdr:twoCellAnchor>
  <xdr:twoCellAnchor>
    <xdr:from>
      <xdr:col>8</xdr:col>
      <xdr:colOff>584835</xdr:colOff>
      <xdr:row>9</xdr:row>
      <xdr:rowOff>76200</xdr:rowOff>
    </xdr:from>
    <xdr:to>
      <xdr:col>9</xdr:col>
      <xdr:colOff>512947</xdr:colOff>
      <xdr:row>11</xdr:row>
      <xdr:rowOff>123825</xdr:rowOff>
    </xdr:to>
    <xdr:sp macro="" textlink="">
      <xdr:nvSpPr>
        <xdr:cNvPr id="2061" name="AutoShape 13">
          <a:extLst>
            <a:ext uri="{FF2B5EF4-FFF2-40B4-BE49-F238E27FC236}">
              <a16:creationId xmlns:a16="http://schemas.microsoft.com/office/drawing/2014/main" id="{00000000-0008-0000-0B00-00000D080000}"/>
            </a:ext>
          </a:extLst>
        </xdr:cNvPr>
        <xdr:cNvSpPr>
          <a:spLocks noChangeArrowheads="1"/>
        </xdr:cNvSpPr>
      </xdr:nvSpPr>
      <xdr:spPr bwMode="auto">
        <a:xfrm>
          <a:off x="5705475" y="1847850"/>
          <a:ext cx="609600" cy="428625"/>
        </a:xfrm>
        <a:prstGeom prst="wedgeRoundRectCallout">
          <a:avLst>
            <a:gd name="adj1" fmla="val -4685"/>
            <a:gd name="adj2" fmla="val 81111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教員の印鑑</a:t>
          </a:r>
        </a:p>
      </xdr:txBody>
    </xdr:sp>
    <xdr:clientData/>
  </xdr:twoCellAnchor>
  <xdr:twoCellAnchor>
    <xdr:from>
      <xdr:col>2</xdr:col>
      <xdr:colOff>893445</xdr:colOff>
      <xdr:row>19</xdr:row>
      <xdr:rowOff>152400</xdr:rowOff>
    </xdr:from>
    <xdr:to>
      <xdr:col>4</xdr:col>
      <xdr:colOff>274174</xdr:colOff>
      <xdr:row>28</xdr:row>
      <xdr:rowOff>163847</xdr:rowOff>
    </xdr:to>
    <xdr:sp macro="" textlink="">
      <xdr:nvSpPr>
        <xdr:cNvPr id="2065" name="AutoShape 17">
          <a:extLst>
            <a:ext uri="{FF2B5EF4-FFF2-40B4-BE49-F238E27FC236}">
              <a16:creationId xmlns:a16="http://schemas.microsoft.com/office/drawing/2014/main" id="{00000000-0008-0000-0B00-000011080000}"/>
            </a:ext>
          </a:extLst>
        </xdr:cNvPr>
        <xdr:cNvSpPr>
          <a:spLocks noChangeArrowheads="1"/>
        </xdr:cNvSpPr>
      </xdr:nvSpPr>
      <xdr:spPr bwMode="auto">
        <a:xfrm>
          <a:off x="1428750" y="3829050"/>
          <a:ext cx="2095500" cy="173355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次の時間帯は従事できません。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・土曜，日曜，祝日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・講義中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・学会出張中（旅行日含む）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・他経費の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TA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RA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の勤務中</a:t>
          </a:r>
        </a:p>
      </xdr:txBody>
    </xdr:sp>
    <xdr:clientData/>
  </xdr:twoCellAnchor>
  <xdr:twoCellAnchor>
    <xdr:from>
      <xdr:col>2</xdr:col>
      <xdr:colOff>1047750</xdr:colOff>
      <xdr:row>38</xdr:row>
      <xdr:rowOff>85725</xdr:rowOff>
    </xdr:from>
    <xdr:to>
      <xdr:col>3</xdr:col>
      <xdr:colOff>567212</xdr:colOff>
      <xdr:row>41</xdr:row>
      <xdr:rowOff>49621</xdr:rowOff>
    </xdr:to>
    <xdr:sp macro="" textlink="">
      <xdr:nvSpPr>
        <xdr:cNvPr id="19" name="AutoShape 1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 bwMode="auto">
        <a:xfrm>
          <a:off x="1571625" y="7381875"/>
          <a:ext cx="1548287" cy="478246"/>
        </a:xfrm>
        <a:prstGeom prst="wedgeRoundRectCallout">
          <a:avLst>
            <a:gd name="adj1" fmla="val -16814"/>
            <a:gd name="adj2" fmla="val 107324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分野名・氏名を記入し，押印する。</a:t>
          </a:r>
        </a:p>
      </xdr:txBody>
    </xdr:sp>
    <xdr:clientData/>
  </xdr:twoCellAnchor>
  <xdr:twoCellAnchor>
    <xdr:from>
      <xdr:col>15</xdr:col>
      <xdr:colOff>409575</xdr:colOff>
      <xdr:row>34</xdr:row>
      <xdr:rowOff>85725</xdr:rowOff>
    </xdr:from>
    <xdr:to>
      <xdr:col>18</xdr:col>
      <xdr:colOff>245745</xdr:colOff>
      <xdr:row>35</xdr:row>
      <xdr:rowOff>171451</xdr:rowOff>
    </xdr:to>
    <xdr:sp macro="" textlink="">
      <xdr:nvSpPr>
        <xdr:cNvPr id="20" name="AutoShape 18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 bwMode="auto">
        <a:xfrm>
          <a:off x="11029950" y="6619875"/>
          <a:ext cx="1522095" cy="276226"/>
        </a:xfrm>
        <a:prstGeom prst="wedgeRoundRectCallout">
          <a:avLst>
            <a:gd name="adj1" fmla="val -41862"/>
            <a:gd name="adj2" fmla="val 100032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合計時間を記入する。</a:t>
          </a:r>
        </a:p>
      </xdr:txBody>
    </xdr:sp>
    <xdr:clientData/>
  </xdr:twoCellAnchor>
  <xdr:twoCellAnchor>
    <xdr:from>
      <xdr:col>16</xdr:col>
      <xdr:colOff>38100</xdr:colOff>
      <xdr:row>25</xdr:row>
      <xdr:rowOff>85725</xdr:rowOff>
    </xdr:from>
    <xdr:to>
      <xdr:col>19</xdr:col>
      <xdr:colOff>72390</xdr:colOff>
      <xdr:row>27</xdr:row>
      <xdr:rowOff>123825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 bwMode="auto">
        <a:xfrm>
          <a:off x="11344275" y="4905375"/>
          <a:ext cx="1720215" cy="419100"/>
        </a:xfrm>
        <a:prstGeom prst="wedgeRoundRectCallout">
          <a:avLst>
            <a:gd name="adj1" fmla="val -46185"/>
            <a:gd name="adj2" fmla="val 74657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午前・午後にわたる場合は，２段書きする。</a:t>
          </a:r>
        </a:p>
      </xdr:txBody>
    </xdr:sp>
    <xdr:clientData/>
  </xdr:twoCellAnchor>
  <xdr:twoCellAnchor>
    <xdr:from>
      <xdr:col>15</xdr:col>
      <xdr:colOff>533400</xdr:colOff>
      <xdr:row>13</xdr:row>
      <xdr:rowOff>0</xdr:rowOff>
    </xdr:from>
    <xdr:to>
      <xdr:col>18</xdr:col>
      <xdr:colOff>260985</xdr:colOff>
      <xdr:row>15</xdr:row>
      <xdr:rowOff>95250</xdr:rowOff>
    </xdr:to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 bwMode="auto">
        <a:xfrm>
          <a:off x="11153775" y="2533650"/>
          <a:ext cx="1413510" cy="476250"/>
        </a:xfrm>
        <a:prstGeom prst="wedgeRoundRectCallout">
          <a:avLst>
            <a:gd name="adj1" fmla="val -41111"/>
            <a:gd name="adj2" fmla="val 8000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12:00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から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13:00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の間は勤務しない。</a:t>
          </a:r>
        </a:p>
      </xdr:txBody>
    </xdr:sp>
    <xdr:clientData/>
  </xdr:twoCellAnchor>
  <xdr:twoCellAnchor>
    <xdr:from>
      <xdr:col>7</xdr:col>
      <xdr:colOff>123265</xdr:colOff>
      <xdr:row>0</xdr:row>
      <xdr:rowOff>44823</xdr:rowOff>
    </xdr:from>
    <xdr:to>
      <xdr:col>8</xdr:col>
      <xdr:colOff>112060</xdr:colOff>
      <xdr:row>1</xdr:row>
      <xdr:rowOff>33616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4930589" y="44823"/>
          <a:ext cx="302559" cy="212911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3"/>
  <sheetViews>
    <sheetView workbookViewId="0"/>
  </sheetViews>
  <sheetFormatPr defaultRowHeight="13.5" x14ac:dyDescent="0.15"/>
  <cols>
    <col min="1" max="1" width="15.625" bestFit="1" customWidth="1"/>
    <col min="2" max="2" width="5.75" bestFit="1" customWidth="1"/>
    <col min="3" max="3" width="31.875" bestFit="1" customWidth="1"/>
  </cols>
  <sheetData>
    <row r="1" spans="1:3" ht="19.5" x14ac:dyDescent="0.15">
      <c r="A1" s="112" t="s">
        <v>49</v>
      </c>
      <c r="B1" s="112" t="s">
        <v>50</v>
      </c>
      <c r="C1" s="113" t="s">
        <v>51</v>
      </c>
    </row>
    <row r="2" spans="1:3" ht="19.5" x14ac:dyDescent="0.15">
      <c r="A2" s="114">
        <v>44035</v>
      </c>
      <c r="B2" s="115">
        <f t="shared" ref="B2:B78" si="0">A2</f>
        <v>44035</v>
      </c>
      <c r="C2" s="116" t="s">
        <v>47</v>
      </c>
    </row>
    <row r="3" spans="1:3" ht="19.5" x14ac:dyDescent="0.15">
      <c r="A3" s="114">
        <v>44036</v>
      </c>
      <c r="B3" s="115">
        <f t="shared" si="0"/>
        <v>44036</v>
      </c>
      <c r="C3" s="116" t="s">
        <v>63</v>
      </c>
    </row>
    <row r="4" spans="1:3" ht="19.5" x14ac:dyDescent="0.15">
      <c r="A4" s="114">
        <v>44053</v>
      </c>
      <c r="B4" s="115">
        <f t="shared" si="0"/>
        <v>44053</v>
      </c>
      <c r="C4" s="116" t="s">
        <v>64</v>
      </c>
    </row>
    <row r="5" spans="1:3" ht="19.5" x14ac:dyDescent="0.15">
      <c r="A5" s="114">
        <v>44095</v>
      </c>
      <c r="B5" s="115">
        <f t="shared" si="0"/>
        <v>44095</v>
      </c>
      <c r="C5" s="116" t="s">
        <v>65</v>
      </c>
    </row>
    <row r="6" spans="1:3" ht="19.5" x14ac:dyDescent="0.15">
      <c r="A6" s="114">
        <v>44096</v>
      </c>
      <c r="B6" s="115">
        <f t="shared" si="0"/>
        <v>44096</v>
      </c>
      <c r="C6" s="116" t="s">
        <v>66</v>
      </c>
    </row>
    <row r="7" spans="1:3" ht="19.5" x14ac:dyDescent="0.15">
      <c r="A7" s="114">
        <v>44138</v>
      </c>
      <c r="B7" s="115">
        <f t="shared" si="0"/>
        <v>44138</v>
      </c>
      <c r="C7" s="116" t="s">
        <v>67</v>
      </c>
    </row>
    <row r="8" spans="1:3" ht="19.5" x14ac:dyDescent="0.15">
      <c r="A8" s="114">
        <v>44158</v>
      </c>
      <c r="B8" s="115">
        <f t="shared" si="0"/>
        <v>44158</v>
      </c>
      <c r="C8" s="116" t="s">
        <v>68</v>
      </c>
    </row>
    <row r="9" spans="1:3" ht="19.5" x14ac:dyDescent="0.15">
      <c r="A9" s="114">
        <v>44194</v>
      </c>
      <c r="B9" s="115">
        <f t="shared" si="0"/>
        <v>44194</v>
      </c>
      <c r="C9" s="116" t="s">
        <v>71</v>
      </c>
    </row>
    <row r="10" spans="1:3" ht="19.5" x14ac:dyDescent="0.15">
      <c r="A10" s="114">
        <v>44195</v>
      </c>
      <c r="B10" s="115">
        <f t="shared" si="0"/>
        <v>44195</v>
      </c>
      <c r="C10" s="116" t="s">
        <v>71</v>
      </c>
    </row>
    <row r="11" spans="1:3" ht="19.5" x14ac:dyDescent="0.15">
      <c r="A11" s="114">
        <v>44196</v>
      </c>
      <c r="B11" s="115">
        <f t="shared" si="0"/>
        <v>44196</v>
      </c>
      <c r="C11" s="116" t="s">
        <v>71</v>
      </c>
    </row>
    <row r="12" spans="1:3" ht="19.5" x14ac:dyDescent="0.15">
      <c r="A12" s="114">
        <v>44197</v>
      </c>
      <c r="B12" s="115">
        <f t="shared" si="0"/>
        <v>44197</v>
      </c>
      <c r="C12" s="116" t="s">
        <v>52</v>
      </c>
    </row>
    <row r="13" spans="1:3" ht="19.5" x14ac:dyDescent="0.15">
      <c r="A13" s="114">
        <v>44198</v>
      </c>
      <c r="B13" s="115">
        <f t="shared" si="0"/>
        <v>44198</v>
      </c>
      <c r="C13" s="116" t="s">
        <v>71</v>
      </c>
    </row>
    <row r="14" spans="1:3" ht="19.5" x14ac:dyDescent="0.15">
      <c r="A14" s="114">
        <v>44199</v>
      </c>
      <c r="B14" s="115">
        <f t="shared" si="0"/>
        <v>44199</v>
      </c>
      <c r="C14" s="116" t="s">
        <v>71</v>
      </c>
    </row>
    <row r="15" spans="1:3" ht="19.5" x14ac:dyDescent="0.15">
      <c r="A15" s="114">
        <v>44207</v>
      </c>
      <c r="B15" s="115">
        <f t="shared" si="0"/>
        <v>44207</v>
      </c>
      <c r="C15" s="116" t="s">
        <v>53</v>
      </c>
    </row>
    <row r="16" spans="1:3" ht="19.5" x14ac:dyDescent="0.15">
      <c r="A16" s="114">
        <v>44238</v>
      </c>
      <c r="B16" s="115">
        <f t="shared" si="0"/>
        <v>44238</v>
      </c>
      <c r="C16" s="116" t="s">
        <v>54</v>
      </c>
    </row>
    <row r="17" spans="1:3" ht="19.5" x14ac:dyDescent="0.15">
      <c r="A17" s="114">
        <v>44250</v>
      </c>
      <c r="B17" s="115">
        <f t="shared" si="0"/>
        <v>44250</v>
      </c>
      <c r="C17" s="116" t="s">
        <v>55</v>
      </c>
    </row>
    <row r="18" spans="1:3" ht="19.5" x14ac:dyDescent="0.15">
      <c r="A18" s="114">
        <v>44275</v>
      </c>
      <c r="B18" s="115">
        <f t="shared" si="0"/>
        <v>44275</v>
      </c>
      <c r="C18" s="116" t="s">
        <v>57</v>
      </c>
    </row>
    <row r="19" spans="1:3" ht="19.5" x14ac:dyDescent="0.15">
      <c r="A19" s="114">
        <v>44315</v>
      </c>
      <c r="B19" s="115">
        <f t="shared" si="0"/>
        <v>44315</v>
      </c>
      <c r="C19" s="116" t="s">
        <v>58</v>
      </c>
    </row>
    <row r="20" spans="1:3" ht="19.5" x14ac:dyDescent="0.15">
      <c r="A20" s="114">
        <v>44319</v>
      </c>
      <c r="B20" s="115">
        <f t="shared" si="0"/>
        <v>44319</v>
      </c>
      <c r="C20" s="116" t="s">
        <v>59</v>
      </c>
    </row>
    <row r="21" spans="1:3" ht="19.5" x14ac:dyDescent="0.15">
      <c r="A21" s="114">
        <v>44320</v>
      </c>
      <c r="B21" s="115">
        <f t="shared" si="0"/>
        <v>44320</v>
      </c>
      <c r="C21" s="116" t="s">
        <v>60</v>
      </c>
    </row>
    <row r="22" spans="1:3" ht="19.5" x14ac:dyDescent="0.15">
      <c r="A22" s="114">
        <v>44321</v>
      </c>
      <c r="B22" s="115">
        <f t="shared" si="0"/>
        <v>44321</v>
      </c>
      <c r="C22" s="116" t="s">
        <v>61</v>
      </c>
    </row>
    <row r="23" spans="1:3" ht="19.5" x14ac:dyDescent="0.15">
      <c r="A23" s="114">
        <v>44399</v>
      </c>
      <c r="B23" s="115">
        <f t="shared" si="0"/>
        <v>44399</v>
      </c>
      <c r="C23" s="116" t="s">
        <v>47</v>
      </c>
    </row>
    <row r="24" spans="1:3" ht="19.5" x14ac:dyDescent="0.15">
      <c r="A24" s="114">
        <v>44400</v>
      </c>
      <c r="B24" s="115">
        <f t="shared" si="0"/>
        <v>44400</v>
      </c>
      <c r="C24" s="116" t="s">
        <v>63</v>
      </c>
    </row>
    <row r="25" spans="1:3" ht="19.5" x14ac:dyDescent="0.15">
      <c r="A25" s="114">
        <v>44416</v>
      </c>
      <c r="B25" s="115">
        <f t="shared" si="0"/>
        <v>44416</v>
      </c>
      <c r="C25" s="116" t="s">
        <v>64</v>
      </c>
    </row>
    <row r="26" spans="1:3" ht="19.5" x14ac:dyDescent="0.15">
      <c r="A26" s="114">
        <v>44417</v>
      </c>
      <c r="B26" s="115">
        <f t="shared" si="0"/>
        <v>44417</v>
      </c>
      <c r="C26" s="116" t="s">
        <v>56</v>
      </c>
    </row>
    <row r="27" spans="1:3" ht="19.5" x14ac:dyDescent="0.15">
      <c r="A27" s="114">
        <v>44459</v>
      </c>
      <c r="B27" s="115">
        <f t="shared" si="0"/>
        <v>44459</v>
      </c>
      <c r="C27" s="116" t="s">
        <v>65</v>
      </c>
    </row>
    <row r="28" spans="1:3" ht="19.5" x14ac:dyDescent="0.15">
      <c r="A28" s="114">
        <v>44462</v>
      </c>
      <c r="B28" s="115">
        <f t="shared" si="0"/>
        <v>44462</v>
      </c>
      <c r="C28" s="116" t="s">
        <v>66</v>
      </c>
    </row>
    <row r="29" spans="1:3" ht="19.5" x14ac:dyDescent="0.15">
      <c r="A29" s="114">
        <v>44503</v>
      </c>
      <c r="B29" s="115">
        <f t="shared" si="0"/>
        <v>44503</v>
      </c>
      <c r="C29" s="116" t="s">
        <v>67</v>
      </c>
    </row>
    <row r="30" spans="1:3" ht="19.5" x14ac:dyDescent="0.15">
      <c r="A30" s="114">
        <v>44523</v>
      </c>
      <c r="B30" s="115">
        <f t="shared" si="0"/>
        <v>44523</v>
      </c>
      <c r="C30" s="116" t="s">
        <v>68</v>
      </c>
    </row>
    <row r="31" spans="1:3" ht="19.5" x14ac:dyDescent="0.15">
      <c r="A31" s="114">
        <v>44559</v>
      </c>
      <c r="B31" s="115">
        <f t="shared" si="0"/>
        <v>44559</v>
      </c>
      <c r="C31" s="116" t="s">
        <v>71</v>
      </c>
    </row>
    <row r="32" spans="1:3" ht="19.5" x14ac:dyDescent="0.15">
      <c r="A32" s="114">
        <v>44560</v>
      </c>
      <c r="B32" s="115">
        <f t="shared" si="0"/>
        <v>44560</v>
      </c>
      <c r="C32" s="116" t="s">
        <v>71</v>
      </c>
    </row>
    <row r="33" spans="1:3" ht="19.5" x14ac:dyDescent="0.15">
      <c r="A33" s="114">
        <v>44561</v>
      </c>
      <c r="B33" s="115">
        <f t="shared" si="0"/>
        <v>44561</v>
      </c>
      <c r="C33" s="116" t="s">
        <v>71</v>
      </c>
    </row>
    <row r="34" spans="1:3" ht="19.5" x14ac:dyDescent="0.15">
      <c r="A34" s="114">
        <v>44562</v>
      </c>
      <c r="B34" s="115">
        <f t="shared" si="0"/>
        <v>44562</v>
      </c>
      <c r="C34" s="116" t="s">
        <v>52</v>
      </c>
    </row>
    <row r="35" spans="1:3" ht="19.5" x14ac:dyDescent="0.15">
      <c r="A35" s="114">
        <v>44563</v>
      </c>
      <c r="B35" s="115">
        <f t="shared" si="0"/>
        <v>44563</v>
      </c>
      <c r="C35" s="116" t="s">
        <v>71</v>
      </c>
    </row>
    <row r="36" spans="1:3" ht="19.5" x14ac:dyDescent="0.15">
      <c r="A36" s="114">
        <v>44564</v>
      </c>
      <c r="B36" s="115">
        <f t="shared" si="0"/>
        <v>44564</v>
      </c>
      <c r="C36" s="116" t="s">
        <v>71</v>
      </c>
    </row>
    <row r="37" spans="1:3" ht="19.5" x14ac:dyDescent="0.15">
      <c r="A37" s="114">
        <v>44571</v>
      </c>
      <c r="B37" s="115">
        <f t="shared" si="0"/>
        <v>44571</v>
      </c>
      <c r="C37" s="116" t="s">
        <v>53</v>
      </c>
    </row>
    <row r="38" spans="1:3" ht="19.5" x14ac:dyDescent="0.15">
      <c r="A38" s="114">
        <v>44603</v>
      </c>
      <c r="B38" s="115">
        <f t="shared" si="0"/>
        <v>44603</v>
      </c>
      <c r="C38" s="116" t="s">
        <v>54</v>
      </c>
    </row>
    <row r="39" spans="1:3" ht="19.5" x14ac:dyDescent="0.15">
      <c r="A39" s="114">
        <v>44615</v>
      </c>
      <c r="B39" s="115">
        <f t="shared" si="0"/>
        <v>44615</v>
      </c>
      <c r="C39" s="116" t="s">
        <v>55</v>
      </c>
    </row>
    <row r="40" spans="1:3" ht="19.5" x14ac:dyDescent="0.15">
      <c r="A40" s="114">
        <v>44641</v>
      </c>
      <c r="B40" s="115">
        <f t="shared" si="0"/>
        <v>44641</v>
      </c>
      <c r="C40" s="116" t="s">
        <v>57</v>
      </c>
    </row>
    <row r="41" spans="1:3" ht="19.5" x14ac:dyDescent="0.15">
      <c r="A41" s="114">
        <v>44680</v>
      </c>
      <c r="B41" s="115">
        <f t="shared" si="0"/>
        <v>44680</v>
      </c>
      <c r="C41" s="116" t="s">
        <v>58</v>
      </c>
    </row>
    <row r="42" spans="1:3" ht="19.5" x14ac:dyDescent="0.15">
      <c r="A42" s="114">
        <v>44684</v>
      </c>
      <c r="B42" s="115">
        <f t="shared" si="0"/>
        <v>44684</v>
      </c>
      <c r="C42" s="116" t="s">
        <v>59</v>
      </c>
    </row>
    <row r="43" spans="1:3" ht="19.5" x14ac:dyDescent="0.15">
      <c r="A43" s="114">
        <v>44685</v>
      </c>
      <c r="B43" s="115">
        <f t="shared" si="0"/>
        <v>44685</v>
      </c>
      <c r="C43" s="116" t="s">
        <v>60</v>
      </c>
    </row>
    <row r="44" spans="1:3" ht="19.5" x14ac:dyDescent="0.15">
      <c r="A44" s="114">
        <v>44686</v>
      </c>
      <c r="B44" s="115">
        <f t="shared" si="0"/>
        <v>44686</v>
      </c>
      <c r="C44" s="116" t="s">
        <v>61</v>
      </c>
    </row>
    <row r="45" spans="1:3" ht="19.5" x14ac:dyDescent="0.15">
      <c r="A45" s="114">
        <v>44760</v>
      </c>
      <c r="B45" s="115">
        <f t="shared" si="0"/>
        <v>44760</v>
      </c>
      <c r="C45" s="116" t="s">
        <v>47</v>
      </c>
    </row>
    <row r="46" spans="1:3" ht="19.5" x14ac:dyDescent="0.15">
      <c r="A46" s="114">
        <v>44784</v>
      </c>
      <c r="B46" s="115">
        <f t="shared" si="0"/>
        <v>44784</v>
      </c>
      <c r="C46" s="116" t="s">
        <v>48</v>
      </c>
    </row>
    <row r="47" spans="1:3" ht="19.5" x14ac:dyDescent="0.15">
      <c r="A47" s="114">
        <v>44823</v>
      </c>
      <c r="B47" s="115">
        <f t="shared" si="0"/>
        <v>44823</v>
      </c>
      <c r="C47" s="116" t="s">
        <v>65</v>
      </c>
    </row>
    <row r="48" spans="1:3" ht="19.5" x14ac:dyDescent="0.15">
      <c r="A48" s="114">
        <v>44827</v>
      </c>
      <c r="B48" s="115">
        <f t="shared" si="0"/>
        <v>44827</v>
      </c>
      <c r="C48" s="116" t="s">
        <v>66</v>
      </c>
    </row>
    <row r="49" spans="1:3" ht="19.5" x14ac:dyDescent="0.15">
      <c r="A49" s="114">
        <v>44844</v>
      </c>
      <c r="B49" s="115">
        <f t="shared" si="0"/>
        <v>44844</v>
      </c>
      <c r="C49" s="116" t="s">
        <v>63</v>
      </c>
    </row>
    <row r="50" spans="1:3" ht="19.5" x14ac:dyDescent="0.15">
      <c r="A50" s="114">
        <v>44868</v>
      </c>
      <c r="B50" s="115">
        <f t="shared" si="0"/>
        <v>44868</v>
      </c>
      <c r="C50" s="116" t="s">
        <v>67</v>
      </c>
    </row>
    <row r="51" spans="1:3" ht="19.5" x14ac:dyDescent="0.15">
      <c r="A51" s="114">
        <v>44888</v>
      </c>
      <c r="B51" s="115">
        <f t="shared" si="0"/>
        <v>44888</v>
      </c>
      <c r="C51" s="116" t="s">
        <v>68</v>
      </c>
    </row>
    <row r="52" spans="1:3" ht="19.5" x14ac:dyDescent="0.15">
      <c r="A52" s="114">
        <v>44924</v>
      </c>
      <c r="B52" s="115">
        <f t="shared" si="0"/>
        <v>44924</v>
      </c>
      <c r="C52" s="116" t="s">
        <v>71</v>
      </c>
    </row>
    <row r="53" spans="1:3" ht="19.5" x14ac:dyDescent="0.15">
      <c r="A53" s="114">
        <v>44925</v>
      </c>
      <c r="B53" s="115">
        <f t="shared" si="0"/>
        <v>44925</v>
      </c>
      <c r="C53" s="116" t="s">
        <v>71</v>
      </c>
    </row>
    <row r="54" spans="1:3" ht="19.5" x14ac:dyDescent="0.15">
      <c r="A54" s="114">
        <v>44926</v>
      </c>
      <c r="B54" s="115">
        <f t="shared" si="0"/>
        <v>44926</v>
      </c>
      <c r="C54" s="116" t="s">
        <v>71</v>
      </c>
    </row>
    <row r="55" spans="1:3" ht="19.5" x14ac:dyDescent="0.15">
      <c r="A55" s="114">
        <v>44927</v>
      </c>
      <c r="B55" s="115">
        <f t="shared" si="0"/>
        <v>44927</v>
      </c>
      <c r="C55" s="116" t="s">
        <v>52</v>
      </c>
    </row>
    <row r="56" spans="1:3" ht="19.5" x14ac:dyDescent="0.15">
      <c r="A56" s="114">
        <v>44928</v>
      </c>
      <c r="B56" s="115">
        <f t="shared" si="0"/>
        <v>44928</v>
      </c>
      <c r="C56" s="116" t="s">
        <v>62</v>
      </c>
    </row>
    <row r="57" spans="1:3" ht="19.5" x14ac:dyDescent="0.15">
      <c r="A57" s="114">
        <v>44929</v>
      </c>
      <c r="B57" s="115">
        <f t="shared" si="0"/>
        <v>44929</v>
      </c>
      <c r="C57" s="116" t="s">
        <v>71</v>
      </c>
    </row>
    <row r="58" spans="1:3" ht="19.5" x14ac:dyDescent="0.15">
      <c r="A58" s="114">
        <v>44935</v>
      </c>
      <c r="B58" s="115">
        <f t="shared" si="0"/>
        <v>44935</v>
      </c>
      <c r="C58" s="116" t="s">
        <v>53</v>
      </c>
    </row>
    <row r="59" spans="1:3" ht="19.5" x14ac:dyDescent="0.15">
      <c r="A59" s="114">
        <v>44968</v>
      </c>
      <c r="B59" s="115">
        <f t="shared" si="0"/>
        <v>44968</v>
      </c>
      <c r="C59" s="116" t="s">
        <v>54</v>
      </c>
    </row>
    <row r="60" spans="1:3" ht="19.5" x14ac:dyDescent="0.15">
      <c r="A60" s="114">
        <v>44980</v>
      </c>
      <c r="B60" s="115">
        <f t="shared" si="0"/>
        <v>44980</v>
      </c>
      <c r="C60" s="116" t="s">
        <v>69</v>
      </c>
    </row>
    <row r="61" spans="1:3" ht="19.5" x14ac:dyDescent="0.15">
      <c r="A61" s="114">
        <v>45006</v>
      </c>
      <c r="B61" s="115">
        <f t="shared" si="0"/>
        <v>45006</v>
      </c>
      <c r="C61" s="116" t="s">
        <v>57</v>
      </c>
    </row>
    <row r="62" spans="1:3" ht="19.5" x14ac:dyDescent="0.15">
      <c r="A62" s="114">
        <v>45045</v>
      </c>
      <c r="B62" s="115">
        <f t="shared" si="0"/>
        <v>45045</v>
      </c>
      <c r="C62" s="116" t="s">
        <v>58</v>
      </c>
    </row>
    <row r="63" spans="1:3" ht="19.5" x14ac:dyDescent="0.15">
      <c r="A63" s="114">
        <v>45049</v>
      </c>
      <c r="B63" s="115">
        <f t="shared" si="0"/>
        <v>45049</v>
      </c>
      <c r="C63" s="116" t="s">
        <v>59</v>
      </c>
    </row>
    <row r="64" spans="1:3" ht="19.5" x14ac:dyDescent="0.15">
      <c r="A64" s="114">
        <v>45050</v>
      </c>
      <c r="B64" s="115">
        <f t="shared" si="0"/>
        <v>45050</v>
      </c>
      <c r="C64" s="116" t="s">
        <v>60</v>
      </c>
    </row>
    <row r="65" spans="1:3" ht="19.5" x14ac:dyDescent="0.15">
      <c r="A65" s="114">
        <v>45051</v>
      </c>
      <c r="B65" s="115">
        <f t="shared" si="0"/>
        <v>45051</v>
      </c>
      <c r="C65" s="116" t="s">
        <v>61</v>
      </c>
    </row>
    <row r="66" spans="1:3" ht="19.5" x14ac:dyDescent="0.15">
      <c r="A66" s="114">
        <v>45124</v>
      </c>
      <c r="B66" s="115">
        <f t="shared" si="0"/>
        <v>45124</v>
      </c>
      <c r="C66" s="116" t="s">
        <v>47</v>
      </c>
    </row>
    <row r="67" spans="1:3" ht="19.5" x14ac:dyDescent="0.15">
      <c r="A67" s="114">
        <v>45149</v>
      </c>
      <c r="B67" s="115">
        <f t="shared" si="0"/>
        <v>45149</v>
      </c>
      <c r="C67" s="116" t="s">
        <v>48</v>
      </c>
    </row>
    <row r="68" spans="1:3" ht="19.5" x14ac:dyDescent="0.15">
      <c r="A68" s="114">
        <v>45187</v>
      </c>
      <c r="B68" s="115">
        <f t="shared" si="0"/>
        <v>45187</v>
      </c>
      <c r="C68" s="116" t="s">
        <v>65</v>
      </c>
    </row>
    <row r="69" spans="1:3" ht="19.5" x14ac:dyDescent="0.15">
      <c r="A69" s="114">
        <v>45192</v>
      </c>
      <c r="B69" s="115">
        <f t="shared" si="0"/>
        <v>45192</v>
      </c>
      <c r="C69" s="116" t="s">
        <v>66</v>
      </c>
    </row>
    <row r="70" spans="1:3" ht="19.5" x14ac:dyDescent="0.15">
      <c r="A70" s="114">
        <v>45208</v>
      </c>
      <c r="B70" s="115">
        <f t="shared" si="0"/>
        <v>45208</v>
      </c>
      <c r="C70" s="116" t="s">
        <v>70</v>
      </c>
    </row>
    <row r="71" spans="1:3" ht="19.5" x14ac:dyDescent="0.15">
      <c r="A71" s="114">
        <v>45233</v>
      </c>
      <c r="B71" s="115">
        <f t="shared" si="0"/>
        <v>45233</v>
      </c>
      <c r="C71" s="116" t="s">
        <v>67</v>
      </c>
    </row>
    <row r="72" spans="1:3" ht="19.5" x14ac:dyDescent="0.15">
      <c r="A72" s="114">
        <v>45253</v>
      </c>
      <c r="B72" s="115">
        <f t="shared" si="0"/>
        <v>45253</v>
      </c>
      <c r="C72" s="116" t="s">
        <v>68</v>
      </c>
    </row>
    <row r="73" spans="1:3" ht="19.5" x14ac:dyDescent="0.15">
      <c r="A73" s="114">
        <v>45289</v>
      </c>
      <c r="B73" s="115">
        <f t="shared" si="0"/>
        <v>45289</v>
      </c>
      <c r="C73" s="116" t="s">
        <v>71</v>
      </c>
    </row>
    <row r="74" spans="1:3" ht="19.5" x14ac:dyDescent="0.15">
      <c r="A74" s="114">
        <v>45290</v>
      </c>
      <c r="B74" s="115">
        <f t="shared" si="0"/>
        <v>45290</v>
      </c>
      <c r="C74" s="116" t="s">
        <v>71</v>
      </c>
    </row>
    <row r="75" spans="1:3" ht="19.5" x14ac:dyDescent="0.15">
      <c r="A75" s="114">
        <v>45291</v>
      </c>
      <c r="B75" s="115">
        <f t="shared" si="0"/>
        <v>45291</v>
      </c>
      <c r="C75" s="116" t="s">
        <v>71</v>
      </c>
    </row>
    <row r="76" spans="1:3" ht="19.5" x14ac:dyDescent="0.15">
      <c r="A76" s="114">
        <v>45292</v>
      </c>
      <c r="B76" s="115">
        <f t="shared" si="0"/>
        <v>45292</v>
      </c>
      <c r="C76" s="116" t="s">
        <v>52</v>
      </c>
    </row>
    <row r="77" spans="1:3" ht="19.5" x14ac:dyDescent="0.15">
      <c r="A77" s="114">
        <v>45293</v>
      </c>
      <c r="B77" s="115">
        <f t="shared" si="0"/>
        <v>45293</v>
      </c>
      <c r="C77" s="116" t="s">
        <v>71</v>
      </c>
    </row>
    <row r="78" spans="1:3" ht="19.5" x14ac:dyDescent="0.15">
      <c r="A78" s="114">
        <v>45294</v>
      </c>
      <c r="B78" s="115">
        <f t="shared" si="0"/>
        <v>45294</v>
      </c>
      <c r="C78" s="116" t="s">
        <v>71</v>
      </c>
    </row>
    <row r="79" spans="1:3" ht="19.5" x14ac:dyDescent="0.15">
      <c r="A79" s="114">
        <v>45299</v>
      </c>
      <c r="B79" s="115">
        <f t="shared" ref="B79:B83" si="1">A79</f>
        <v>45299</v>
      </c>
      <c r="C79" s="116" t="s">
        <v>53</v>
      </c>
    </row>
    <row r="80" spans="1:3" ht="19.5" x14ac:dyDescent="0.15">
      <c r="A80" s="114">
        <v>45333</v>
      </c>
      <c r="B80" s="115">
        <f t="shared" si="1"/>
        <v>45333</v>
      </c>
      <c r="C80" s="116" t="s">
        <v>54</v>
      </c>
    </row>
    <row r="81" spans="1:3" ht="19.5" x14ac:dyDescent="0.15">
      <c r="A81" s="114">
        <v>45334</v>
      </c>
      <c r="B81" s="115">
        <f t="shared" si="1"/>
        <v>45334</v>
      </c>
      <c r="C81" s="116" t="s">
        <v>62</v>
      </c>
    </row>
    <row r="82" spans="1:3" ht="19.5" x14ac:dyDescent="0.15">
      <c r="A82" s="114">
        <v>45345</v>
      </c>
      <c r="B82" s="115">
        <f t="shared" si="1"/>
        <v>45345</v>
      </c>
      <c r="C82" s="116" t="s">
        <v>69</v>
      </c>
    </row>
    <row r="83" spans="1:3" ht="19.5" x14ac:dyDescent="0.15">
      <c r="A83" s="114">
        <v>45371</v>
      </c>
      <c r="B83" s="115">
        <f t="shared" si="1"/>
        <v>45371</v>
      </c>
      <c r="C83" s="116" t="s">
        <v>57</v>
      </c>
    </row>
  </sheetData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9"/>
  <sheetViews>
    <sheetView zoomScaleNormal="100" workbookViewId="0">
      <selection activeCell="I41" sqref="I41"/>
    </sheetView>
  </sheetViews>
  <sheetFormatPr defaultColWidth="9" defaultRowHeight="13.5" x14ac:dyDescent="0.15"/>
  <cols>
    <col min="1" max="1" width="2.875" customWidth="1"/>
    <col min="2" max="2" width="2.5" customWidth="1"/>
    <col min="3" max="3" width="27.5" customWidth="1"/>
    <col min="4" max="4" width="6.25" customWidth="1"/>
    <col min="5" max="5" width="2.625" customWidth="1"/>
    <col min="6" max="6" width="6.25" customWidth="1"/>
    <col min="7" max="7" width="3.125" customWidth="1"/>
    <col min="8" max="9" width="7.375" customWidth="1"/>
    <col min="10" max="10" width="2.875" customWidth="1"/>
    <col min="11" max="11" width="2.625" customWidth="1"/>
    <col min="12" max="12" width="27.5" customWidth="1"/>
    <col min="13" max="13" width="6.25" customWidth="1"/>
    <col min="14" max="14" width="2.625" customWidth="1"/>
    <col min="15" max="15" width="6.25" customWidth="1"/>
    <col min="16" max="16" width="3.125" customWidth="1"/>
    <col min="17" max="18" width="7.375" customWidth="1"/>
  </cols>
  <sheetData>
    <row r="1" spans="1:18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12.75" customHeight="1" x14ac:dyDescent="0.15">
      <c r="E2" s="65" t="s">
        <v>80</v>
      </c>
    </row>
    <row r="3" spans="1:18" x14ac:dyDescent="0.15">
      <c r="A3" s="127" t="s">
        <v>110</v>
      </c>
      <c r="B3" s="128"/>
      <c r="C3" s="129"/>
      <c r="E3" s="101"/>
      <c r="M3" s="47"/>
      <c r="N3" s="47"/>
      <c r="O3" s="47"/>
      <c r="P3" s="47"/>
      <c r="Q3" s="47"/>
      <c r="R3" s="47"/>
    </row>
    <row r="4" spans="1:18" ht="6.75" customHeight="1" x14ac:dyDescent="0.15"/>
    <row r="5" spans="1:18" ht="11.25" customHeight="1" x14ac:dyDescent="0.15">
      <c r="A5" s="196" t="s">
        <v>0</v>
      </c>
      <c r="B5" s="102" t="s">
        <v>1</v>
      </c>
      <c r="C5" s="196" t="s">
        <v>15</v>
      </c>
      <c r="D5" s="190" t="s">
        <v>17</v>
      </c>
      <c r="E5" s="191"/>
      <c r="F5" s="191"/>
      <c r="G5" s="192"/>
      <c r="H5" s="102" t="s">
        <v>14</v>
      </c>
      <c r="I5" s="103" t="s">
        <v>4</v>
      </c>
      <c r="J5" s="198" t="s">
        <v>0</v>
      </c>
      <c r="K5" s="102" t="s">
        <v>1</v>
      </c>
      <c r="L5" s="196" t="s">
        <v>16</v>
      </c>
      <c r="M5" s="190" t="s">
        <v>19</v>
      </c>
      <c r="N5" s="191"/>
      <c r="O5" s="191"/>
      <c r="P5" s="192"/>
      <c r="Q5" s="102" t="s">
        <v>13</v>
      </c>
      <c r="R5" s="102" t="s">
        <v>4</v>
      </c>
    </row>
    <row r="6" spans="1:18" ht="11.25" customHeight="1" x14ac:dyDescent="0.15">
      <c r="A6" s="197"/>
      <c r="B6" s="104" t="s">
        <v>0</v>
      </c>
      <c r="C6" s="197"/>
      <c r="D6" s="193" t="s">
        <v>18</v>
      </c>
      <c r="E6" s="194"/>
      <c r="F6" s="195"/>
      <c r="G6" s="69" t="s">
        <v>2</v>
      </c>
      <c r="H6" s="106" t="s">
        <v>3</v>
      </c>
      <c r="I6" s="108" t="s">
        <v>3</v>
      </c>
      <c r="J6" s="199"/>
      <c r="K6" s="105" t="s">
        <v>0</v>
      </c>
      <c r="L6" s="197"/>
      <c r="M6" s="193" t="s">
        <v>18</v>
      </c>
      <c r="N6" s="194"/>
      <c r="O6" s="195"/>
      <c r="P6" s="69" t="s">
        <v>2</v>
      </c>
      <c r="Q6" s="106" t="s">
        <v>3</v>
      </c>
      <c r="R6" s="107" t="s">
        <v>3</v>
      </c>
    </row>
    <row r="7" spans="1:18" ht="11.25" customHeight="1" x14ac:dyDescent="0.15">
      <c r="A7" s="188">
        <v>46419</v>
      </c>
      <c r="B7" s="186">
        <f>A7</f>
        <v>46419</v>
      </c>
      <c r="C7" s="70"/>
      <c r="D7" s="161"/>
      <c r="E7" s="72" t="s">
        <v>5</v>
      </c>
      <c r="F7" s="159"/>
      <c r="G7" s="70"/>
      <c r="H7" s="70"/>
      <c r="I7" s="70"/>
      <c r="J7" s="188">
        <v>46436</v>
      </c>
      <c r="K7" s="186">
        <f>J7</f>
        <v>46436</v>
      </c>
      <c r="L7" s="70"/>
      <c r="M7" s="161"/>
      <c r="N7" s="72" t="s">
        <v>5</v>
      </c>
      <c r="O7" s="159"/>
      <c r="P7" s="70"/>
      <c r="Q7" s="70"/>
      <c r="R7" s="70"/>
    </row>
    <row r="8" spans="1:18" ht="11.25" customHeight="1" x14ac:dyDescent="0.15">
      <c r="A8" s="189"/>
      <c r="B8" s="187"/>
      <c r="C8" s="74"/>
      <c r="D8" s="162"/>
      <c r="E8" s="76" t="s">
        <v>5</v>
      </c>
      <c r="F8" s="160"/>
      <c r="G8" s="74"/>
      <c r="H8" s="74"/>
      <c r="I8" s="74"/>
      <c r="J8" s="189"/>
      <c r="K8" s="187"/>
      <c r="L8" s="74"/>
      <c r="M8" s="162"/>
      <c r="N8" s="76" t="s">
        <v>5</v>
      </c>
      <c r="O8" s="160"/>
      <c r="P8" s="74"/>
      <c r="Q8" s="74"/>
      <c r="R8" s="74"/>
    </row>
    <row r="9" spans="1:18" ht="11.25" customHeight="1" x14ac:dyDescent="0.15">
      <c r="A9" s="188">
        <v>46420</v>
      </c>
      <c r="B9" s="186">
        <f t="shared" ref="B9" si="0">A9</f>
        <v>46420</v>
      </c>
      <c r="C9" s="70"/>
      <c r="D9" s="161"/>
      <c r="E9" s="72" t="s">
        <v>5</v>
      </c>
      <c r="F9" s="159"/>
      <c r="G9" s="70"/>
      <c r="H9" s="70"/>
      <c r="I9" s="70"/>
      <c r="J9" s="188">
        <v>46437</v>
      </c>
      <c r="K9" s="186">
        <f t="shared" ref="K9" si="1">J9</f>
        <v>46437</v>
      </c>
      <c r="L9" s="70"/>
      <c r="M9" s="161"/>
      <c r="N9" s="72" t="s">
        <v>5</v>
      </c>
      <c r="O9" s="159"/>
      <c r="P9" s="70"/>
      <c r="Q9" s="70"/>
      <c r="R9" s="70"/>
    </row>
    <row r="10" spans="1:18" ht="11.25" customHeight="1" x14ac:dyDescent="0.15">
      <c r="A10" s="189"/>
      <c r="B10" s="187"/>
      <c r="C10" s="74"/>
      <c r="D10" s="162"/>
      <c r="E10" s="76" t="s">
        <v>5</v>
      </c>
      <c r="F10" s="160"/>
      <c r="G10" s="74"/>
      <c r="H10" s="74"/>
      <c r="I10" s="74"/>
      <c r="J10" s="189"/>
      <c r="K10" s="187"/>
      <c r="L10" s="74"/>
      <c r="M10" s="162"/>
      <c r="N10" s="76" t="s">
        <v>5</v>
      </c>
      <c r="O10" s="160"/>
      <c r="P10" s="74"/>
      <c r="Q10" s="74"/>
      <c r="R10" s="74"/>
    </row>
    <row r="11" spans="1:18" ht="11.25" customHeight="1" x14ac:dyDescent="0.15">
      <c r="A11" s="188">
        <v>46421</v>
      </c>
      <c r="B11" s="186">
        <f t="shared" ref="B11" si="2">A11</f>
        <v>46421</v>
      </c>
      <c r="C11" s="70"/>
      <c r="D11" s="161"/>
      <c r="E11" s="72" t="s">
        <v>5</v>
      </c>
      <c r="F11" s="159"/>
      <c r="G11" s="70"/>
      <c r="H11" s="70"/>
      <c r="I11" s="70"/>
      <c r="J11" s="200">
        <v>46438</v>
      </c>
      <c r="K11" s="202">
        <f t="shared" ref="K11" si="3">J11</f>
        <v>46438</v>
      </c>
      <c r="L11" s="78"/>
      <c r="M11" s="79"/>
      <c r="N11" s="80" t="s">
        <v>5</v>
      </c>
      <c r="O11" s="81"/>
      <c r="P11" s="78"/>
      <c r="Q11" s="78"/>
      <c r="R11" s="78"/>
    </row>
    <row r="12" spans="1:18" ht="11.25" customHeight="1" x14ac:dyDescent="0.15">
      <c r="A12" s="189"/>
      <c r="B12" s="187"/>
      <c r="C12" s="74"/>
      <c r="D12" s="162"/>
      <c r="E12" s="76" t="s">
        <v>5</v>
      </c>
      <c r="F12" s="160"/>
      <c r="G12" s="74"/>
      <c r="H12" s="74"/>
      <c r="I12" s="74"/>
      <c r="J12" s="201"/>
      <c r="K12" s="203"/>
      <c r="L12" s="82"/>
      <c r="M12" s="83"/>
      <c r="N12" s="84" t="s">
        <v>5</v>
      </c>
      <c r="O12" s="85"/>
      <c r="P12" s="82"/>
      <c r="Q12" s="82"/>
      <c r="R12" s="82"/>
    </row>
    <row r="13" spans="1:18" ht="11.25" customHeight="1" x14ac:dyDescent="0.15">
      <c r="A13" s="188">
        <v>46422</v>
      </c>
      <c r="B13" s="186">
        <f t="shared" ref="B13" si="4">A13</f>
        <v>46422</v>
      </c>
      <c r="C13" s="70"/>
      <c r="D13" s="161"/>
      <c r="E13" s="72" t="s">
        <v>5</v>
      </c>
      <c r="F13" s="159"/>
      <c r="G13" s="70"/>
      <c r="H13" s="70"/>
      <c r="I13" s="70"/>
      <c r="J13" s="200">
        <v>46439</v>
      </c>
      <c r="K13" s="202">
        <f t="shared" ref="K13" si="5">J13</f>
        <v>46439</v>
      </c>
      <c r="L13" s="78"/>
      <c r="M13" s="79"/>
      <c r="N13" s="80" t="s">
        <v>5</v>
      </c>
      <c r="O13" s="81"/>
      <c r="P13" s="78"/>
      <c r="Q13" s="78"/>
      <c r="R13" s="78"/>
    </row>
    <row r="14" spans="1:18" ht="11.25" customHeight="1" x14ac:dyDescent="0.15">
      <c r="A14" s="189"/>
      <c r="B14" s="187"/>
      <c r="C14" s="74"/>
      <c r="D14" s="162"/>
      <c r="E14" s="76" t="s">
        <v>5</v>
      </c>
      <c r="F14" s="160"/>
      <c r="G14" s="74"/>
      <c r="H14" s="74"/>
      <c r="I14" s="74"/>
      <c r="J14" s="201"/>
      <c r="K14" s="203"/>
      <c r="L14" s="82"/>
      <c r="M14" s="83"/>
      <c r="N14" s="84" t="s">
        <v>5</v>
      </c>
      <c r="O14" s="85"/>
      <c r="P14" s="82"/>
      <c r="Q14" s="82"/>
      <c r="R14" s="82"/>
    </row>
    <row r="15" spans="1:18" ht="11.25" customHeight="1" x14ac:dyDescent="0.15">
      <c r="A15" s="188">
        <v>46423</v>
      </c>
      <c r="B15" s="186">
        <f t="shared" ref="B15" si="6">A15</f>
        <v>46423</v>
      </c>
      <c r="C15" s="70"/>
      <c r="D15" s="161"/>
      <c r="E15" s="72" t="s">
        <v>5</v>
      </c>
      <c r="F15" s="159"/>
      <c r="G15" s="70"/>
      <c r="H15" s="70"/>
      <c r="I15" s="70"/>
      <c r="J15" s="188">
        <v>46440</v>
      </c>
      <c r="K15" s="186">
        <f t="shared" ref="K15" si="7">J15</f>
        <v>46440</v>
      </c>
      <c r="L15" s="70"/>
      <c r="M15" s="161"/>
      <c r="N15" s="72" t="s">
        <v>5</v>
      </c>
      <c r="O15" s="159"/>
      <c r="P15" s="70"/>
      <c r="Q15" s="70"/>
      <c r="R15" s="70"/>
    </row>
    <row r="16" spans="1:18" ht="11.25" customHeight="1" x14ac:dyDescent="0.15">
      <c r="A16" s="189"/>
      <c r="B16" s="187"/>
      <c r="C16" s="74"/>
      <c r="D16" s="162"/>
      <c r="E16" s="76" t="s">
        <v>5</v>
      </c>
      <c r="F16" s="160"/>
      <c r="G16" s="74"/>
      <c r="H16" s="74"/>
      <c r="I16" s="74"/>
      <c r="J16" s="189"/>
      <c r="K16" s="187"/>
      <c r="L16" s="74"/>
      <c r="M16" s="162"/>
      <c r="N16" s="76" t="s">
        <v>5</v>
      </c>
      <c r="O16" s="160"/>
      <c r="P16" s="74"/>
      <c r="Q16" s="74"/>
      <c r="R16" s="74"/>
    </row>
    <row r="17" spans="1:18" ht="11.25" customHeight="1" x14ac:dyDescent="0.15">
      <c r="A17" s="200">
        <v>46424</v>
      </c>
      <c r="B17" s="202">
        <f t="shared" ref="B17" si="8">A17</f>
        <v>46424</v>
      </c>
      <c r="C17" s="78"/>
      <c r="D17" s="79"/>
      <c r="E17" s="80" t="s">
        <v>5</v>
      </c>
      <c r="F17" s="81"/>
      <c r="G17" s="78"/>
      <c r="H17" s="78"/>
      <c r="I17" s="78"/>
      <c r="J17" s="200">
        <v>46441</v>
      </c>
      <c r="K17" s="202">
        <f t="shared" ref="K17" si="9">J17</f>
        <v>46441</v>
      </c>
      <c r="L17" s="63" t="s">
        <v>111</v>
      </c>
      <c r="M17" s="79"/>
      <c r="N17" s="80" t="s">
        <v>5</v>
      </c>
      <c r="O17" s="81"/>
      <c r="P17" s="78"/>
      <c r="Q17" s="78"/>
      <c r="R17" s="78"/>
    </row>
    <row r="18" spans="1:18" ht="11.25" customHeight="1" x14ac:dyDescent="0.15">
      <c r="A18" s="201"/>
      <c r="B18" s="203"/>
      <c r="C18" s="82"/>
      <c r="D18" s="83"/>
      <c r="E18" s="84" t="s">
        <v>5</v>
      </c>
      <c r="F18" s="85"/>
      <c r="G18" s="82"/>
      <c r="H18" s="82"/>
      <c r="I18" s="82"/>
      <c r="J18" s="201"/>
      <c r="K18" s="203"/>
      <c r="L18" s="82"/>
      <c r="M18" s="83"/>
      <c r="N18" s="84" t="s">
        <v>5</v>
      </c>
      <c r="O18" s="85"/>
      <c r="P18" s="82"/>
      <c r="Q18" s="82"/>
      <c r="R18" s="82"/>
    </row>
    <row r="19" spans="1:18" ht="11.25" customHeight="1" x14ac:dyDescent="0.15">
      <c r="A19" s="200">
        <v>46425</v>
      </c>
      <c r="B19" s="202">
        <f t="shared" ref="B19" si="10">A19</f>
        <v>46425</v>
      </c>
      <c r="C19" s="78"/>
      <c r="D19" s="79"/>
      <c r="E19" s="80" t="s">
        <v>5</v>
      </c>
      <c r="F19" s="81"/>
      <c r="G19" s="78"/>
      <c r="H19" s="78"/>
      <c r="I19" s="78"/>
      <c r="J19" s="188">
        <v>46442</v>
      </c>
      <c r="K19" s="186">
        <f t="shared" ref="K19" si="11">J19</f>
        <v>46442</v>
      </c>
      <c r="L19" s="70"/>
      <c r="M19" s="161"/>
      <c r="N19" s="72" t="s">
        <v>5</v>
      </c>
      <c r="O19" s="159"/>
      <c r="P19" s="70"/>
      <c r="Q19" s="70"/>
      <c r="R19" s="70"/>
    </row>
    <row r="20" spans="1:18" ht="11.25" customHeight="1" x14ac:dyDescent="0.15">
      <c r="A20" s="201"/>
      <c r="B20" s="203"/>
      <c r="C20" s="82"/>
      <c r="D20" s="83"/>
      <c r="E20" s="84" t="s">
        <v>5</v>
      </c>
      <c r="F20" s="85"/>
      <c r="G20" s="82"/>
      <c r="H20" s="82"/>
      <c r="I20" s="82"/>
      <c r="J20" s="189"/>
      <c r="K20" s="187"/>
      <c r="L20" s="74"/>
      <c r="M20" s="162"/>
      <c r="N20" s="76" t="s">
        <v>5</v>
      </c>
      <c r="O20" s="160"/>
      <c r="P20" s="74"/>
      <c r="Q20" s="74"/>
      <c r="R20" s="74"/>
    </row>
    <row r="21" spans="1:18" ht="11.25" customHeight="1" x14ac:dyDescent="0.15">
      <c r="A21" s="188">
        <v>46426</v>
      </c>
      <c r="B21" s="186">
        <f t="shared" ref="B21" si="12">A21</f>
        <v>46426</v>
      </c>
      <c r="C21" s="70"/>
      <c r="D21" s="161"/>
      <c r="E21" s="72" t="s">
        <v>5</v>
      </c>
      <c r="F21" s="159"/>
      <c r="G21" s="70"/>
      <c r="H21" s="70"/>
      <c r="I21" s="70"/>
      <c r="J21" s="188">
        <v>46443</v>
      </c>
      <c r="K21" s="186">
        <f t="shared" ref="K21" si="13">J21</f>
        <v>46443</v>
      </c>
      <c r="L21" s="70"/>
      <c r="M21" s="161"/>
      <c r="N21" s="72" t="s">
        <v>5</v>
      </c>
      <c r="O21" s="159"/>
      <c r="P21" s="70"/>
      <c r="Q21" s="70"/>
      <c r="R21" s="70"/>
    </row>
    <row r="22" spans="1:18" ht="11.25" customHeight="1" x14ac:dyDescent="0.15">
      <c r="A22" s="189"/>
      <c r="B22" s="187"/>
      <c r="C22" s="74"/>
      <c r="D22" s="162"/>
      <c r="E22" s="76" t="s">
        <v>5</v>
      </c>
      <c r="F22" s="160"/>
      <c r="G22" s="74"/>
      <c r="H22" s="74"/>
      <c r="I22" s="74"/>
      <c r="J22" s="189"/>
      <c r="K22" s="187"/>
      <c r="L22" s="74"/>
      <c r="M22" s="162"/>
      <c r="N22" s="76" t="s">
        <v>5</v>
      </c>
      <c r="O22" s="160"/>
      <c r="P22" s="74"/>
      <c r="Q22" s="74"/>
      <c r="R22" s="74"/>
    </row>
    <row r="23" spans="1:18" ht="11.25" customHeight="1" x14ac:dyDescent="0.15">
      <c r="A23" s="188">
        <v>46427</v>
      </c>
      <c r="B23" s="186">
        <f t="shared" ref="B23" si="14">A23</f>
        <v>46427</v>
      </c>
      <c r="C23" s="70"/>
      <c r="D23" s="161"/>
      <c r="E23" s="72" t="s">
        <v>5</v>
      </c>
      <c r="F23" s="159"/>
      <c r="G23" s="70"/>
      <c r="H23" s="70"/>
      <c r="I23" s="70"/>
      <c r="J23" s="188">
        <v>46444</v>
      </c>
      <c r="K23" s="186">
        <f t="shared" ref="K23" si="15">J23</f>
        <v>46444</v>
      </c>
      <c r="L23" s="70"/>
      <c r="M23" s="161"/>
      <c r="N23" s="72" t="s">
        <v>5</v>
      </c>
      <c r="O23" s="159"/>
      <c r="P23" s="70"/>
      <c r="Q23" s="70"/>
      <c r="R23" s="70"/>
    </row>
    <row r="24" spans="1:18" ht="11.25" customHeight="1" x14ac:dyDescent="0.15">
      <c r="A24" s="189"/>
      <c r="B24" s="187"/>
      <c r="C24" s="74"/>
      <c r="D24" s="162"/>
      <c r="E24" s="76" t="s">
        <v>5</v>
      </c>
      <c r="F24" s="160"/>
      <c r="G24" s="74"/>
      <c r="H24" s="74"/>
      <c r="I24" s="74"/>
      <c r="J24" s="189"/>
      <c r="K24" s="187"/>
      <c r="L24" s="74"/>
      <c r="M24" s="162"/>
      <c r="N24" s="76" t="s">
        <v>5</v>
      </c>
      <c r="O24" s="160"/>
      <c r="P24" s="74"/>
      <c r="Q24" s="74"/>
      <c r="R24" s="74"/>
    </row>
    <row r="25" spans="1:18" ht="11.25" customHeight="1" x14ac:dyDescent="0.15">
      <c r="A25" s="188">
        <v>46428</v>
      </c>
      <c r="B25" s="186">
        <f t="shared" ref="B25" si="16">A25</f>
        <v>46428</v>
      </c>
      <c r="C25" s="70"/>
      <c r="D25" s="161"/>
      <c r="E25" s="72" t="s">
        <v>5</v>
      </c>
      <c r="F25" s="159"/>
      <c r="G25" s="70"/>
      <c r="H25" s="70"/>
      <c r="I25" s="70"/>
      <c r="J25" s="200">
        <v>46445</v>
      </c>
      <c r="K25" s="202">
        <f t="shared" ref="K25" si="17">J25</f>
        <v>46445</v>
      </c>
      <c r="L25" s="78"/>
      <c r="M25" s="79"/>
      <c r="N25" s="80" t="s">
        <v>5</v>
      </c>
      <c r="O25" s="81"/>
      <c r="P25" s="78"/>
      <c r="Q25" s="78"/>
      <c r="R25" s="78"/>
    </row>
    <row r="26" spans="1:18" ht="11.25" customHeight="1" x14ac:dyDescent="0.15">
      <c r="A26" s="189"/>
      <c r="B26" s="187"/>
      <c r="C26" s="74"/>
      <c r="D26" s="162"/>
      <c r="E26" s="76" t="s">
        <v>5</v>
      </c>
      <c r="F26" s="160"/>
      <c r="G26" s="74"/>
      <c r="H26" s="74"/>
      <c r="I26" s="74"/>
      <c r="J26" s="201"/>
      <c r="K26" s="203"/>
      <c r="L26" s="82"/>
      <c r="M26" s="83"/>
      <c r="N26" s="84" t="s">
        <v>5</v>
      </c>
      <c r="O26" s="85"/>
      <c r="P26" s="82"/>
      <c r="Q26" s="82"/>
      <c r="R26" s="82"/>
    </row>
    <row r="27" spans="1:18" ht="11.25" customHeight="1" x14ac:dyDescent="0.15">
      <c r="A27" s="200">
        <v>46429</v>
      </c>
      <c r="B27" s="202">
        <f t="shared" ref="B27" si="18">A27</f>
        <v>46429</v>
      </c>
      <c r="C27" s="63" t="s">
        <v>73</v>
      </c>
      <c r="D27" s="79"/>
      <c r="E27" s="80" t="s">
        <v>5</v>
      </c>
      <c r="F27" s="81"/>
      <c r="G27" s="78"/>
      <c r="H27" s="78"/>
      <c r="I27" s="78"/>
      <c r="J27" s="200">
        <v>46446</v>
      </c>
      <c r="K27" s="202">
        <f t="shared" ref="K27" si="19">J27</f>
        <v>46446</v>
      </c>
      <c r="L27" s="78"/>
      <c r="M27" s="79"/>
      <c r="N27" s="80" t="s">
        <v>5</v>
      </c>
      <c r="O27" s="81"/>
      <c r="P27" s="78"/>
      <c r="Q27" s="78"/>
      <c r="R27" s="78"/>
    </row>
    <row r="28" spans="1:18" ht="11.25" customHeight="1" x14ac:dyDescent="0.15">
      <c r="A28" s="201"/>
      <c r="B28" s="203"/>
      <c r="C28" s="82"/>
      <c r="D28" s="83"/>
      <c r="E28" s="84" t="s">
        <v>5</v>
      </c>
      <c r="F28" s="85"/>
      <c r="G28" s="82"/>
      <c r="H28" s="82"/>
      <c r="I28" s="82"/>
      <c r="J28" s="201"/>
      <c r="K28" s="203"/>
      <c r="L28" s="82"/>
      <c r="M28" s="83"/>
      <c r="N28" s="84" t="s">
        <v>5</v>
      </c>
      <c r="O28" s="85"/>
      <c r="P28" s="82"/>
      <c r="Q28" s="82"/>
      <c r="R28" s="82"/>
    </row>
    <row r="29" spans="1:18" ht="11.25" customHeight="1" x14ac:dyDescent="0.15">
      <c r="A29" s="188">
        <v>46430</v>
      </c>
      <c r="B29" s="186">
        <f t="shared" ref="B29" si="20">A29</f>
        <v>46430</v>
      </c>
      <c r="C29" s="70"/>
      <c r="D29" s="161"/>
      <c r="E29" s="72" t="s">
        <v>5</v>
      </c>
      <c r="F29" s="159"/>
      <c r="G29" s="70"/>
      <c r="H29" s="70"/>
      <c r="I29" s="70"/>
      <c r="J29" s="188"/>
      <c r="K29" s="186"/>
      <c r="L29" s="70"/>
      <c r="M29" s="161"/>
      <c r="N29" s="72" t="s">
        <v>5</v>
      </c>
      <c r="O29" s="159"/>
      <c r="P29" s="70"/>
      <c r="Q29" s="70"/>
      <c r="R29" s="70"/>
    </row>
    <row r="30" spans="1:18" ht="11.25" customHeight="1" x14ac:dyDescent="0.15">
      <c r="A30" s="189"/>
      <c r="B30" s="187"/>
      <c r="C30" s="74"/>
      <c r="D30" s="162"/>
      <c r="E30" s="76" t="s">
        <v>5</v>
      </c>
      <c r="F30" s="160"/>
      <c r="G30" s="74"/>
      <c r="H30" s="74"/>
      <c r="I30" s="74"/>
      <c r="J30" s="189"/>
      <c r="K30" s="187"/>
      <c r="L30" s="74"/>
      <c r="M30" s="162"/>
      <c r="N30" s="76" t="s">
        <v>5</v>
      </c>
      <c r="O30" s="160"/>
      <c r="P30" s="74"/>
      <c r="Q30" s="74"/>
      <c r="R30" s="74"/>
    </row>
    <row r="31" spans="1:18" ht="11.25" customHeight="1" x14ac:dyDescent="0.15">
      <c r="A31" s="200">
        <v>46431</v>
      </c>
      <c r="B31" s="202">
        <f t="shared" ref="B31" si="21">A31</f>
        <v>46431</v>
      </c>
      <c r="C31" s="78"/>
      <c r="D31" s="79"/>
      <c r="E31" s="80" t="s">
        <v>5</v>
      </c>
      <c r="F31" s="81"/>
      <c r="G31" s="78"/>
      <c r="H31" s="78"/>
      <c r="I31" s="78"/>
      <c r="J31" s="188"/>
      <c r="K31" s="186"/>
      <c r="L31" s="70"/>
      <c r="M31" s="133"/>
      <c r="N31" s="72" t="s">
        <v>5</v>
      </c>
      <c r="O31" s="131"/>
      <c r="P31" s="70"/>
      <c r="Q31" s="70"/>
      <c r="R31" s="70"/>
    </row>
    <row r="32" spans="1:18" ht="11.25" customHeight="1" x14ac:dyDescent="0.15">
      <c r="A32" s="201"/>
      <c r="B32" s="203"/>
      <c r="C32" s="82"/>
      <c r="D32" s="83"/>
      <c r="E32" s="84" t="s">
        <v>5</v>
      </c>
      <c r="F32" s="85"/>
      <c r="G32" s="82"/>
      <c r="H32" s="82"/>
      <c r="I32" s="82"/>
      <c r="J32" s="189"/>
      <c r="K32" s="187"/>
      <c r="L32" s="74"/>
      <c r="M32" s="134"/>
      <c r="N32" s="76" t="s">
        <v>5</v>
      </c>
      <c r="O32" s="132"/>
      <c r="P32" s="74"/>
      <c r="Q32" s="74"/>
      <c r="R32" s="74"/>
    </row>
    <row r="33" spans="1:20" ht="11.25" customHeight="1" x14ac:dyDescent="0.15">
      <c r="A33" s="200">
        <v>46432</v>
      </c>
      <c r="B33" s="202">
        <f t="shared" ref="B33" si="22">A33</f>
        <v>46432</v>
      </c>
      <c r="C33" s="78"/>
      <c r="D33" s="79"/>
      <c r="E33" s="80" t="s">
        <v>5</v>
      </c>
      <c r="F33" s="81"/>
      <c r="G33" s="78"/>
      <c r="H33" s="78"/>
      <c r="I33" s="78"/>
      <c r="J33" s="188"/>
      <c r="K33" s="186"/>
      <c r="L33" s="70"/>
      <c r="M33" s="122"/>
      <c r="N33" s="72" t="s">
        <v>5</v>
      </c>
      <c r="O33" s="121"/>
      <c r="P33" s="70"/>
      <c r="Q33" s="70"/>
      <c r="R33" s="70"/>
    </row>
    <row r="34" spans="1:20" ht="11.25" customHeight="1" x14ac:dyDescent="0.15">
      <c r="A34" s="201"/>
      <c r="B34" s="203"/>
      <c r="C34" s="82"/>
      <c r="D34" s="83"/>
      <c r="E34" s="84" t="s">
        <v>5</v>
      </c>
      <c r="F34" s="85"/>
      <c r="G34" s="82"/>
      <c r="H34" s="82"/>
      <c r="I34" s="82"/>
      <c r="J34" s="189"/>
      <c r="K34" s="187"/>
      <c r="L34" s="74"/>
      <c r="M34" s="123"/>
      <c r="N34" s="76" t="s">
        <v>5</v>
      </c>
      <c r="O34" s="124"/>
      <c r="P34" s="74"/>
      <c r="Q34" s="74"/>
      <c r="R34" s="74"/>
    </row>
    <row r="35" spans="1:20" ht="11.25" customHeight="1" x14ac:dyDescent="0.15">
      <c r="A35" s="188">
        <v>46433</v>
      </c>
      <c r="B35" s="186">
        <f t="shared" ref="B35" si="23">A35</f>
        <v>46433</v>
      </c>
      <c r="C35" s="70"/>
      <c r="D35" s="161"/>
      <c r="E35" s="72" t="s">
        <v>5</v>
      </c>
      <c r="F35" s="159"/>
      <c r="G35" s="70"/>
      <c r="H35" s="70"/>
      <c r="I35" s="70"/>
      <c r="J35" s="188"/>
      <c r="K35" s="186"/>
      <c r="L35" s="70"/>
      <c r="M35" s="122"/>
      <c r="N35" s="72" t="s">
        <v>5</v>
      </c>
      <c r="O35" s="121"/>
      <c r="P35" s="70"/>
      <c r="Q35" s="70"/>
      <c r="R35" s="70"/>
    </row>
    <row r="36" spans="1:20" ht="11.25" customHeight="1" x14ac:dyDescent="0.15">
      <c r="A36" s="189"/>
      <c r="B36" s="187"/>
      <c r="C36" s="74"/>
      <c r="D36" s="162"/>
      <c r="E36" s="76" t="s">
        <v>5</v>
      </c>
      <c r="F36" s="160"/>
      <c r="G36" s="74"/>
      <c r="H36" s="74"/>
      <c r="I36" s="74"/>
      <c r="J36" s="189"/>
      <c r="K36" s="187"/>
      <c r="L36" s="74"/>
      <c r="M36" s="76"/>
      <c r="N36" s="76" t="s">
        <v>5</v>
      </c>
      <c r="O36" s="76"/>
      <c r="P36" s="74"/>
      <c r="Q36" s="74"/>
      <c r="R36" s="74"/>
    </row>
    <row r="37" spans="1:20" ht="11.25" customHeight="1" x14ac:dyDescent="0.15">
      <c r="A37" s="188">
        <v>46434</v>
      </c>
      <c r="B37" s="186">
        <f t="shared" ref="B37" si="24">A37</f>
        <v>46434</v>
      </c>
      <c r="C37" s="70"/>
      <c r="D37" s="161"/>
      <c r="E37" s="72" t="s">
        <v>5</v>
      </c>
      <c r="F37" s="159"/>
      <c r="G37" s="70"/>
      <c r="H37" s="70"/>
      <c r="I37" s="70"/>
      <c r="J37" s="206" t="s">
        <v>6</v>
      </c>
      <c r="K37" s="207"/>
      <c r="L37" s="210" t="s">
        <v>11</v>
      </c>
      <c r="M37" s="212" t="s">
        <v>7</v>
      </c>
      <c r="N37" s="210" t="s">
        <v>2</v>
      </c>
      <c r="O37" s="72"/>
      <c r="P37" s="210" t="s">
        <v>8</v>
      </c>
      <c r="Q37" s="88"/>
      <c r="R37" s="207" t="s">
        <v>9</v>
      </c>
    </row>
    <row r="38" spans="1:20" ht="11.25" customHeight="1" x14ac:dyDescent="0.15">
      <c r="A38" s="189"/>
      <c r="B38" s="187"/>
      <c r="C38" s="74"/>
      <c r="D38" s="162"/>
      <c r="E38" s="76" t="s">
        <v>5</v>
      </c>
      <c r="F38" s="160"/>
      <c r="G38" s="74"/>
      <c r="H38" s="74"/>
      <c r="I38" s="74"/>
      <c r="J38" s="208"/>
      <c r="K38" s="209"/>
      <c r="L38" s="211"/>
      <c r="M38" s="213"/>
      <c r="N38" s="217"/>
      <c r="O38" s="76"/>
      <c r="P38" s="211"/>
      <c r="Q38" s="76"/>
      <c r="R38" s="218"/>
    </row>
    <row r="39" spans="1:20" ht="11.25" customHeight="1" x14ac:dyDescent="0.15">
      <c r="A39" s="89"/>
      <c r="B39" s="90"/>
      <c r="C39" s="91"/>
      <c r="D39" s="90"/>
      <c r="E39" s="90"/>
      <c r="F39" s="90"/>
      <c r="G39" s="90"/>
      <c r="H39" s="90"/>
      <c r="I39" s="92"/>
      <c r="J39" s="68"/>
      <c r="K39" s="90"/>
      <c r="L39" s="90"/>
      <c r="M39" s="90"/>
      <c r="N39" s="90"/>
      <c r="O39" s="90"/>
      <c r="P39" s="90"/>
      <c r="Q39" s="90"/>
      <c r="R39" s="91"/>
    </row>
    <row r="40" spans="1:20" s="19" customFormat="1" ht="11.25" customHeight="1" x14ac:dyDescent="0.15">
      <c r="A40" s="93" t="s">
        <v>12</v>
      </c>
      <c r="B40" s="68"/>
      <c r="C40" s="94"/>
      <c r="D40" s="68"/>
      <c r="E40" s="68"/>
      <c r="F40" s="68"/>
      <c r="G40" s="68"/>
      <c r="H40" s="68"/>
      <c r="I40" s="95"/>
      <c r="J40" s="214"/>
      <c r="K40" s="215"/>
      <c r="L40" s="215"/>
      <c r="M40" s="215"/>
      <c r="N40" s="215"/>
      <c r="O40" s="215"/>
      <c r="P40" s="215"/>
      <c r="Q40" s="215"/>
      <c r="R40" s="216"/>
    </row>
    <row r="41" spans="1:20" s="13" customFormat="1" ht="11.25" customHeight="1" x14ac:dyDescent="0.15">
      <c r="A41" s="93"/>
      <c r="B41" s="67"/>
      <c r="C41" s="94"/>
      <c r="D41" s="67"/>
      <c r="E41" s="68"/>
      <c r="F41" s="68"/>
      <c r="G41" s="68"/>
      <c r="H41" s="68"/>
      <c r="I41" s="95"/>
      <c r="J41" s="214"/>
      <c r="K41" s="215"/>
      <c r="L41" s="215"/>
      <c r="M41" s="215"/>
      <c r="N41" s="215"/>
      <c r="O41" s="215"/>
      <c r="P41" s="215"/>
      <c r="Q41" s="215"/>
      <c r="R41" s="216"/>
    </row>
    <row r="42" spans="1:20" s="13" customFormat="1" ht="11.25" customHeight="1" x14ac:dyDescent="0.15">
      <c r="A42" s="93"/>
      <c r="B42" s="68"/>
      <c r="C42" s="94"/>
      <c r="D42" s="68"/>
      <c r="E42" s="68"/>
      <c r="F42" s="68"/>
      <c r="G42" s="68"/>
      <c r="H42" s="68"/>
      <c r="I42" s="95"/>
      <c r="J42" s="214"/>
      <c r="K42" s="215"/>
      <c r="L42" s="215"/>
      <c r="M42" s="215"/>
      <c r="N42" s="215"/>
      <c r="O42" s="215"/>
      <c r="P42" s="215"/>
      <c r="Q42" s="215"/>
      <c r="R42" s="216"/>
      <c r="S42" s="11"/>
      <c r="T42" s="11"/>
    </row>
    <row r="43" spans="1:20" s="13" customFormat="1" ht="11.25" customHeight="1" x14ac:dyDescent="0.15">
      <c r="A43" s="93"/>
      <c r="B43" s="67"/>
      <c r="C43" s="94"/>
      <c r="D43" s="67"/>
      <c r="E43" s="68"/>
      <c r="F43" s="68"/>
      <c r="G43" s="68"/>
      <c r="H43" s="68"/>
      <c r="I43" s="95"/>
      <c r="J43" s="214"/>
      <c r="K43" s="215"/>
      <c r="L43" s="215"/>
      <c r="M43" s="215"/>
      <c r="N43" s="215"/>
      <c r="O43" s="215"/>
      <c r="P43" s="215"/>
      <c r="Q43" s="215"/>
      <c r="R43" s="216"/>
    </row>
    <row r="44" spans="1:20" s="13" customFormat="1" ht="11.25" customHeight="1" x14ac:dyDescent="0.15">
      <c r="A44" s="93"/>
      <c r="B44" s="96" t="s">
        <v>36</v>
      </c>
      <c r="C44" s="97"/>
      <c r="D44" s="68"/>
      <c r="E44" s="68"/>
      <c r="F44" s="68"/>
      <c r="G44" s="68"/>
      <c r="H44" s="68"/>
      <c r="I44" s="95"/>
      <c r="J44" s="214"/>
      <c r="K44" s="215"/>
      <c r="L44" s="215"/>
      <c r="M44" s="215"/>
      <c r="N44" s="215"/>
      <c r="O44" s="215"/>
      <c r="P44" s="215"/>
      <c r="Q44" s="215"/>
      <c r="R44" s="216"/>
    </row>
    <row r="45" spans="1:20" s="13" customFormat="1" ht="11.25" customHeight="1" x14ac:dyDescent="0.15">
      <c r="A45" s="93"/>
      <c r="B45" s="67"/>
      <c r="C45" s="94"/>
      <c r="D45" s="68"/>
      <c r="E45" s="68"/>
      <c r="F45" s="68"/>
      <c r="G45" s="68"/>
      <c r="H45" s="68"/>
      <c r="I45" s="95"/>
      <c r="J45" s="221"/>
      <c r="K45" s="222"/>
      <c r="L45" s="222"/>
      <c r="M45" s="222"/>
      <c r="N45" s="222"/>
      <c r="O45" s="222"/>
      <c r="P45" s="222"/>
      <c r="Q45" s="222"/>
      <c r="R45" s="223"/>
    </row>
    <row r="46" spans="1:20" s="13" customFormat="1" ht="11.25" customHeight="1" x14ac:dyDescent="0.15">
      <c r="A46" s="93"/>
      <c r="B46" s="67"/>
      <c r="C46" s="94"/>
      <c r="D46" s="68"/>
      <c r="E46" s="68"/>
      <c r="F46" s="68"/>
      <c r="G46" s="68"/>
      <c r="H46" s="68"/>
      <c r="I46" s="95"/>
      <c r="J46" s="26"/>
      <c r="K46" s="27" t="s">
        <v>20</v>
      </c>
      <c r="L46" s="27"/>
      <c r="M46" s="27"/>
      <c r="N46" s="27"/>
      <c r="O46" s="27" t="s">
        <v>20</v>
      </c>
      <c r="Q46" s="27"/>
      <c r="R46" s="28"/>
    </row>
    <row r="47" spans="1:20" s="13" customFormat="1" ht="11.25" customHeight="1" x14ac:dyDescent="0.15">
      <c r="A47" s="93"/>
      <c r="B47" s="96" t="s">
        <v>10</v>
      </c>
      <c r="C47" s="97"/>
      <c r="D47" s="224"/>
      <c r="E47" s="225"/>
      <c r="F47" s="225"/>
      <c r="G47" s="225"/>
      <c r="H47" s="225"/>
      <c r="I47" s="95"/>
      <c r="J47" s="26" t="s">
        <v>20</v>
      </c>
      <c r="K47" s="27" t="s">
        <v>20</v>
      </c>
      <c r="L47" s="27"/>
      <c r="M47" s="27"/>
      <c r="N47" s="27"/>
      <c r="O47" s="27" t="s">
        <v>20</v>
      </c>
      <c r="P47" s="27"/>
      <c r="Q47" s="27"/>
      <c r="R47" s="28"/>
    </row>
    <row r="48" spans="1:20" s="13" customFormat="1" ht="11.25" customHeight="1" x14ac:dyDescent="0.15">
      <c r="A48" s="98"/>
      <c r="B48" s="219"/>
      <c r="C48" s="220"/>
      <c r="D48" s="66"/>
      <c r="E48" s="66"/>
      <c r="F48" s="66"/>
      <c r="G48" s="66"/>
      <c r="H48" s="66"/>
      <c r="I48" s="99"/>
      <c r="J48" s="29" t="s">
        <v>20</v>
      </c>
      <c r="K48" s="30"/>
      <c r="L48" s="30"/>
      <c r="M48" s="30"/>
      <c r="N48" s="30"/>
      <c r="O48" s="30" t="s">
        <v>20</v>
      </c>
      <c r="P48" s="30"/>
      <c r="Q48" s="30"/>
      <c r="R48" s="31"/>
    </row>
    <row r="49" spans="1:18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</sheetData>
  <mergeCells count="85">
    <mergeCell ref="J40:R40"/>
    <mergeCell ref="J41:R41"/>
    <mergeCell ref="J42:R42"/>
    <mergeCell ref="J43:R43"/>
    <mergeCell ref="J44:R44"/>
    <mergeCell ref="M5:P5"/>
    <mergeCell ref="D6:F6"/>
    <mergeCell ref="M6:O6"/>
    <mergeCell ref="A5:A6"/>
    <mergeCell ref="C5:C6"/>
    <mergeCell ref="D5:G5"/>
    <mergeCell ref="J5:J6"/>
    <mergeCell ref="L5:L6"/>
    <mergeCell ref="A7:A8"/>
    <mergeCell ref="B7:B8"/>
    <mergeCell ref="J7:J8"/>
    <mergeCell ref="K7:K8"/>
    <mergeCell ref="A9:A10"/>
    <mergeCell ref="B9:B10"/>
    <mergeCell ref="J9:J10"/>
    <mergeCell ref="K9:K10"/>
    <mergeCell ref="A11:A12"/>
    <mergeCell ref="B11:B12"/>
    <mergeCell ref="J11:J12"/>
    <mergeCell ref="K11:K12"/>
    <mergeCell ref="A13:A14"/>
    <mergeCell ref="B13:B14"/>
    <mergeCell ref="J13:J14"/>
    <mergeCell ref="K13:K14"/>
    <mergeCell ref="A15:A16"/>
    <mergeCell ref="B15:B16"/>
    <mergeCell ref="J15:J16"/>
    <mergeCell ref="K15:K16"/>
    <mergeCell ref="A17:A18"/>
    <mergeCell ref="B17:B18"/>
    <mergeCell ref="J17:J18"/>
    <mergeCell ref="K17:K18"/>
    <mergeCell ref="A19:A20"/>
    <mergeCell ref="B19:B20"/>
    <mergeCell ref="J19:J20"/>
    <mergeCell ref="K19:K20"/>
    <mergeCell ref="A21:A22"/>
    <mergeCell ref="B21:B22"/>
    <mergeCell ref="J21:J22"/>
    <mergeCell ref="K21:K22"/>
    <mergeCell ref="A23:A24"/>
    <mergeCell ref="B23:B24"/>
    <mergeCell ref="J23:J24"/>
    <mergeCell ref="K23:K24"/>
    <mergeCell ref="A25:A26"/>
    <mergeCell ref="B25:B26"/>
    <mergeCell ref="J25:J26"/>
    <mergeCell ref="K25:K26"/>
    <mergeCell ref="A27:A28"/>
    <mergeCell ref="B27:B28"/>
    <mergeCell ref="J27:J28"/>
    <mergeCell ref="K27:K28"/>
    <mergeCell ref="A29:A30"/>
    <mergeCell ref="B29:B30"/>
    <mergeCell ref="J29:J30"/>
    <mergeCell ref="K29:K30"/>
    <mergeCell ref="A31:A32"/>
    <mergeCell ref="B31:B32"/>
    <mergeCell ref="J31:J32"/>
    <mergeCell ref="K31:K32"/>
    <mergeCell ref="A33:A34"/>
    <mergeCell ref="B33:B34"/>
    <mergeCell ref="J33:J34"/>
    <mergeCell ref="K33:K34"/>
    <mergeCell ref="J45:R45"/>
    <mergeCell ref="B48:C48"/>
    <mergeCell ref="D47:E47"/>
    <mergeCell ref="F47:H47"/>
    <mergeCell ref="A35:A36"/>
    <mergeCell ref="B35:B36"/>
    <mergeCell ref="J35:J36"/>
    <mergeCell ref="K35:K36"/>
    <mergeCell ref="A37:A38"/>
    <mergeCell ref="B37:B38"/>
    <mergeCell ref="J37:K38"/>
    <mergeCell ref="L37:L38"/>
    <mergeCell ref="M37:M38"/>
    <mergeCell ref="N37:N38"/>
    <mergeCell ref="P37:P38"/>
    <mergeCell ref="R37:R38"/>
  </mergeCells>
  <phoneticPr fontId="2"/>
  <conditionalFormatting sqref="A7:A38">
    <cfRule type="expression" dxfId="128" priority="63">
      <formula>WEEKDAY($J$7,2)&gt;=6</formula>
    </cfRule>
    <cfRule type="expression" dxfId="127" priority="62">
      <formula>COUNTIF(祝日一覧,$J7)=1</formula>
    </cfRule>
  </conditionalFormatting>
  <conditionalFormatting sqref="B7:B38">
    <cfRule type="expression" dxfId="124" priority="58">
      <formula>COUNTIF(祝日一覧,$J7)=1</formula>
    </cfRule>
    <cfRule type="expression" dxfId="123" priority="59">
      <formula>WEEKDAY($J$7,2)&gt;=6</formula>
    </cfRule>
  </conditionalFormatting>
  <conditionalFormatting sqref="C7:I38">
    <cfRule type="expression" dxfId="60" priority="44">
      <formula>COUNTIF(祝日一覧,$J7)=1</formula>
    </cfRule>
    <cfRule type="expression" dxfId="59" priority="45">
      <formula>WEEKDAY($J$15,2)&gt;=6</formula>
    </cfRule>
  </conditionalFormatting>
  <conditionalFormatting sqref="K7:K30">
    <cfRule type="expression" dxfId="43" priority="42">
      <formula>COUNTIF(祝日一覧,$J7)=1</formula>
    </cfRule>
    <cfRule type="expression" dxfId="42" priority="43">
      <formula>WEEKDAY($J$7,2)&gt;=6</formula>
    </cfRule>
  </conditionalFormatting>
  <conditionalFormatting sqref="L7:R30">
    <cfRule type="expression" dxfId="3" priority="3">
      <formula>COUNTIF(祝日一覧,$J7)=1</formula>
    </cfRule>
    <cfRule type="expression" dxfId="2" priority="4">
      <formula>WEEKDAY($J$15,2)&gt;=6</formula>
    </cfRule>
  </conditionalFormatting>
  <conditionalFormatting sqref="J7:J30">
    <cfRule type="expression" dxfId="1" priority="2">
      <formula>WEEKDAY($J$7,2)&gt;=6</formula>
    </cfRule>
  </conditionalFormatting>
  <conditionalFormatting sqref="J7:J30">
    <cfRule type="expression" dxfId="0" priority="1">
      <formula>COUNTIF(祝日一覧,$J7)=1</formula>
    </cfRule>
  </conditionalFormatting>
  <printOptions horizontalCentered="1"/>
  <pageMargins left="0.70866141732283472" right="0.70866141732283472" top="0.78740157480314965" bottom="0.39370078740157483" header="0.19685039370078741" footer="0.19685039370078741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49"/>
  <sheetViews>
    <sheetView zoomScale="85" zoomScaleNormal="85" workbookViewId="0">
      <selection activeCell="K40" sqref="K40:S40"/>
    </sheetView>
  </sheetViews>
  <sheetFormatPr defaultRowHeight="13.5" x14ac:dyDescent="0.15"/>
  <cols>
    <col min="1" max="1" width="3.625" customWidth="1"/>
    <col min="2" max="2" width="3.25" customWidth="1"/>
    <col min="3" max="3" width="26.625" customWidth="1"/>
    <col min="6" max="6" width="2.625" customWidth="1"/>
    <col min="8" max="8" width="4.125" customWidth="1"/>
    <col min="11" max="11" width="3.625" customWidth="1"/>
    <col min="12" max="12" width="3.25" customWidth="1"/>
    <col min="13" max="13" width="35.625" customWidth="1"/>
    <col min="15" max="15" width="2.625" customWidth="1"/>
    <col min="17" max="17" width="4.125" customWidth="1"/>
  </cols>
  <sheetData>
    <row r="1" spans="1:19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9" ht="14.25" x14ac:dyDescent="0.2">
      <c r="F2" s="64"/>
      <c r="G2" s="65" t="s">
        <v>80</v>
      </c>
      <c r="K2" s="62" t="s">
        <v>82</v>
      </c>
      <c r="N2" s="60"/>
      <c r="O2" s="60"/>
      <c r="P2" s="60"/>
      <c r="Q2" s="60"/>
      <c r="R2" s="60"/>
      <c r="S2" s="60"/>
    </row>
    <row r="3" spans="1:19" ht="14.25" x14ac:dyDescent="0.2">
      <c r="A3" s="6" t="s">
        <v>83</v>
      </c>
      <c r="B3" s="6"/>
      <c r="C3" s="6"/>
      <c r="K3" s="62" t="s">
        <v>89</v>
      </c>
      <c r="N3" s="61"/>
      <c r="O3" s="61"/>
      <c r="P3" s="61"/>
      <c r="Q3" s="61"/>
      <c r="R3" s="61"/>
      <c r="S3" s="61"/>
    </row>
    <row r="5" spans="1:19" x14ac:dyDescent="0.15">
      <c r="A5" s="239" t="s">
        <v>0</v>
      </c>
      <c r="B5" s="43" t="s">
        <v>1</v>
      </c>
      <c r="C5" s="247" t="s">
        <v>15</v>
      </c>
      <c r="D5" s="241"/>
      <c r="E5" s="253" t="s">
        <v>17</v>
      </c>
      <c r="F5" s="254"/>
      <c r="G5" s="254"/>
      <c r="H5" s="255"/>
      <c r="I5" s="43" t="s">
        <v>14</v>
      </c>
      <c r="J5" s="44" t="s">
        <v>4</v>
      </c>
      <c r="K5" s="249" t="s">
        <v>0</v>
      </c>
      <c r="L5" s="43" t="s">
        <v>1</v>
      </c>
      <c r="M5" s="239" t="s">
        <v>16</v>
      </c>
      <c r="N5" s="253" t="s">
        <v>19</v>
      </c>
      <c r="O5" s="254"/>
      <c r="P5" s="254"/>
      <c r="Q5" s="255"/>
      <c r="R5" s="41" t="s">
        <v>13</v>
      </c>
      <c r="S5" s="41" t="s">
        <v>4</v>
      </c>
    </row>
    <row r="6" spans="1:19" x14ac:dyDescent="0.15">
      <c r="A6" s="257"/>
      <c r="B6" s="42" t="s">
        <v>0</v>
      </c>
      <c r="C6" s="248"/>
      <c r="D6" s="246"/>
      <c r="E6" s="247" t="s">
        <v>18</v>
      </c>
      <c r="F6" s="256"/>
      <c r="G6" s="241"/>
      <c r="H6" s="149" t="s">
        <v>2</v>
      </c>
      <c r="I6" s="42" t="s">
        <v>3</v>
      </c>
      <c r="J6" s="45" t="s">
        <v>3</v>
      </c>
      <c r="K6" s="258"/>
      <c r="L6" s="46" t="s">
        <v>0</v>
      </c>
      <c r="M6" s="257"/>
      <c r="N6" s="247" t="s">
        <v>18</v>
      </c>
      <c r="O6" s="256"/>
      <c r="P6" s="241"/>
      <c r="Q6" s="149" t="s">
        <v>2</v>
      </c>
      <c r="R6" s="42" t="s">
        <v>3</v>
      </c>
      <c r="S6" s="46" t="s">
        <v>3</v>
      </c>
    </row>
    <row r="7" spans="1:19" x14ac:dyDescent="0.15">
      <c r="A7" s="239">
        <v>1</v>
      </c>
      <c r="B7" s="239" t="s">
        <v>75</v>
      </c>
      <c r="C7" s="3"/>
      <c r="D7" s="5"/>
      <c r="E7" s="36"/>
      <c r="F7" s="150" t="s">
        <v>5</v>
      </c>
      <c r="G7" s="146"/>
      <c r="H7" s="1"/>
      <c r="I7" s="1"/>
      <c r="J7" s="37"/>
      <c r="K7" s="249">
        <v>17</v>
      </c>
      <c r="L7" s="239" t="s">
        <v>74</v>
      </c>
      <c r="M7" s="1"/>
      <c r="N7" s="145"/>
      <c r="O7" s="150" t="s">
        <v>5</v>
      </c>
      <c r="P7" s="146"/>
      <c r="Q7" s="1"/>
      <c r="R7" s="1"/>
      <c r="S7" s="1"/>
    </row>
    <row r="8" spans="1:19" x14ac:dyDescent="0.15">
      <c r="A8" s="243"/>
      <c r="B8" s="243"/>
      <c r="C8" s="55"/>
      <c r="D8" s="40"/>
      <c r="E8" s="38"/>
      <c r="F8" s="35" t="s">
        <v>5</v>
      </c>
      <c r="G8" s="148"/>
      <c r="H8" s="2"/>
      <c r="I8" s="2"/>
      <c r="J8" s="39"/>
      <c r="K8" s="250"/>
      <c r="L8" s="243"/>
      <c r="M8" s="2"/>
      <c r="N8" s="147"/>
      <c r="O8" s="35" t="s">
        <v>5</v>
      </c>
      <c r="P8" s="148"/>
      <c r="Q8" s="2"/>
      <c r="R8" s="2"/>
      <c r="S8" s="2"/>
    </row>
    <row r="9" spans="1:19" x14ac:dyDescent="0.15">
      <c r="A9" s="239">
        <v>2</v>
      </c>
      <c r="B9" s="239" t="s">
        <v>41</v>
      </c>
      <c r="C9" s="3"/>
      <c r="D9" s="5"/>
      <c r="E9" s="145"/>
      <c r="F9" s="150" t="s">
        <v>5</v>
      </c>
      <c r="G9" s="146"/>
      <c r="H9" s="1"/>
      <c r="I9" s="1"/>
      <c r="J9" s="37"/>
      <c r="K9" s="249">
        <v>18</v>
      </c>
      <c r="L9" s="239" t="s">
        <v>43</v>
      </c>
      <c r="M9" s="1"/>
      <c r="N9" s="145"/>
      <c r="O9" s="150" t="s">
        <v>5</v>
      </c>
      <c r="P9" s="146"/>
      <c r="Q9" s="1"/>
      <c r="R9" s="1"/>
      <c r="S9" s="1"/>
    </row>
    <row r="10" spans="1:19" x14ac:dyDescent="0.15">
      <c r="A10" s="243"/>
      <c r="B10" s="243"/>
      <c r="C10" s="55"/>
      <c r="D10" s="40"/>
      <c r="E10" s="147"/>
      <c r="F10" s="35" t="s">
        <v>5</v>
      </c>
      <c r="G10" s="148"/>
      <c r="H10" s="2"/>
      <c r="I10" s="2"/>
      <c r="J10" s="39"/>
      <c r="K10" s="250"/>
      <c r="L10" s="243"/>
      <c r="M10" s="2"/>
      <c r="N10" s="147"/>
      <c r="O10" s="35" t="s">
        <v>5</v>
      </c>
      <c r="P10" s="148"/>
      <c r="Q10" s="2"/>
      <c r="R10" s="2"/>
      <c r="S10" s="2"/>
    </row>
    <row r="11" spans="1:19" x14ac:dyDescent="0.15">
      <c r="A11" s="239">
        <v>3</v>
      </c>
      <c r="B11" s="239" t="s">
        <v>42</v>
      </c>
      <c r="C11" s="3"/>
      <c r="D11" s="5"/>
      <c r="E11" s="145"/>
      <c r="F11" s="150" t="s">
        <v>5</v>
      </c>
      <c r="G11" s="146"/>
      <c r="H11" s="1"/>
      <c r="I11" s="1"/>
      <c r="J11" s="37"/>
      <c r="K11" s="249">
        <v>19</v>
      </c>
      <c r="L11" s="239" t="s">
        <v>44</v>
      </c>
      <c r="M11" s="1"/>
      <c r="N11" s="145"/>
      <c r="O11" s="150" t="s">
        <v>5</v>
      </c>
      <c r="P11" s="146"/>
      <c r="Q11" s="1"/>
      <c r="R11" s="1"/>
      <c r="S11" s="1"/>
    </row>
    <row r="12" spans="1:19" x14ac:dyDescent="0.15">
      <c r="A12" s="243"/>
      <c r="B12" s="243"/>
      <c r="C12" s="55"/>
      <c r="D12" s="40"/>
      <c r="E12" s="147"/>
      <c r="F12" s="35" t="s">
        <v>5</v>
      </c>
      <c r="G12" s="148"/>
      <c r="H12" s="2"/>
      <c r="I12" s="2"/>
      <c r="J12" s="39"/>
      <c r="K12" s="250"/>
      <c r="L12" s="243"/>
      <c r="M12" s="2"/>
      <c r="N12" s="147"/>
      <c r="O12" s="35" t="s">
        <v>5</v>
      </c>
      <c r="P12" s="148"/>
      <c r="Q12" s="2"/>
      <c r="R12" s="2"/>
      <c r="S12" s="2"/>
    </row>
    <row r="13" spans="1:19" x14ac:dyDescent="0.15">
      <c r="A13" s="239">
        <v>4</v>
      </c>
      <c r="B13" s="239" t="s">
        <v>43</v>
      </c>
      <c r="C13" s="56" t="s">
        <v>92</v>
      </c>
      <c r="D13" s="57"/>
      <c r="E13" s="49">
        <v>0.625</v>
      </c>
      <c r="F13" s="150" t="s">
        <v>5</v>
      </c>
      <c r="G13" s="50">
        <v>0.66666666666666663</v>
      </c>
      <c r="H13" s="48">
        <v>1</v>
      </c>
      <c r="I13" s="251" t="s">
        <v>26</v>
      </c>
      <c r="J13" s="251" t="s">
        <v>27</v>
      </c>
      <c r="K13" s="249">
        <v>20</v>
      </c>
      <c r="L13" s="239" t="s">
        <v>38</v>
      </c>
      <c r="M13" s="1"/>
      <c r="N13" s="145"/>
      <c r="O13" s="150" t="s">
        <v>5</v>
      </c>
      <c r="P13" s="146"/>
      <c r="Q13" s="1"/>
      <c r="R13" s="1"/>
      <c r="S13" s="1"/>
    </row>
    <row r="14" spans="1:19" x14ac:dyDescent="0.15">
      <c r="A14" s="243"/>
      <c r="B14" s="243"/>
      <c r="C14" s="55"/>
      <c r="D14" s="58"/>
      <c r="E14" s="147"/>
      <c r="F14" s="35" t="s">
        <v>5</v>
      </c>
      <c r="G14" s="148"/>
      <c r="H14" s="2"/>
      <c r="I14" s="252"/>
      <c r="J14" s="252"/>
      <c r="K14" s="250"/>
      <c r="L14" s="243"/>
      <c r="M14" s="2"/>
      <c r="N14" s="147"/>
      <c r="O14" s="35" t="s">
        <v>5</v>
      </c>
      <c r="P14" s="148"/>
      <c r="Q14" s="2"/>
      <c r="R14" s="2"/>
      <c r="S14" s="2"/>
    </row>
    <row r="15" spans="1:19" x14ac:dyDescent="0.15">
      <c r="A15" s="239">
        <v>5</v>
      </c>
      <c r="B15" s="239" t="s">
        <v>44</v>
      </c>
      <c r="C15" s="56" t="s">
        <v>84</v>
      </c>
      <c r="D15" s="57"/>
      <c r="E15" s="49">
        <v>0.54166666666666663</v>
      </c>
      <c r="F15" s="150" t="s">
        <v>5</v>
      </c>
      <c r="G15" s="50">
        <v>0.70833333333333337</v>
      </c>
      <c r="H15" s="48">
        <v>4</v>
      </c>
      <c r="I15" s="251" t="s">
        <v>26</v>
      </c>
      <c r="J15" s="251" t="s">
        <v>27</v>
      </c>
      <c r="K15" s="249">
        <v>21</v>
      </c>
      <c r="L15" s="239" t="s">
        <v>39</v>
      </c>
      <c r="M15" s="1"/>
      <c r="N15" s="145"/>
      <c r="O15" s="150" t="s">
        <v>5</v>
      </c>
      <c r="P15" s="146"/>
      <c r="Q15" s="1"/>
      <c r="R15" s="1"/>
      <c r="S15" s="1"/>
    </row>
    <row r="16" spans="1:19" x14ac:dyDescent="0.15">
      <c r="A16" s="243"/>
      <c r="B16" s="243"/>
      <c r="C16" s="55"/>
      <c r="D16" s="58"/>
      <c r="E16" s="147"/>
      <c r="F16" s="35" t="s">
        <v>5</v>
      </c>
      <c r="G16" s="148"/>
      <c r="H16" s="2"/>
      <c r="I16" s="252"/>
      <c r="J16" s="252"/>
      <c r="K16" s="250"/>
      <c r="L16" s="243"/>
      <c r="M16" s="2"/>
      <c r="N16" s="147"/>
      <c r="O16" s="35" t="s">
        <v>5</v>
      </c>
      <c r="P16" s="148"/>
      <c r="Q16" s="2"/>
      <c r="R16" s="2"/>
      <c r="S16" s="2"/>
    </row>
    <row r="17" spans="1:19" x14ac:dyDescent="0.15">
      <c r="A17" s="239">
        <v>6</v>
      </c>
      <c r="B17" s="239" t="s">
        <v>38</v>
      </c>
      <c r="C17" s="3"/>
      <c r="D17" s="5"/>
      <c r="E17" s="145"/>
      <c r="F17" s="150" t="s">
        <v>5</v>
      </c>
      <c r="G17" s="146"/>
      <c r="H17" s="1"/>
      <c r="I17" s="1"/>
      <c r="J17" s="37"/>
      <c r="K17" s="249">
        <v>22</v>
      </c>
      <c r="L17" s="239" t="s">
        <v>40</v>
      </c>
      <c r="M17" s="48" t="s">
        <v>85</v>
      </c>
      <c r="N17" s="49">
        <v>0.41666666666666669</v>
      </c>
      <c r="O17" s="150" t="s">
        <v>5</v>
      </c>
      <c r="P17" s="50">
        <v>0.5</v>
      </c>
      <c r="Q17" s="48">
        <v>2</v>
      </c>
      <c r="R17" s="251" t="s">
        <v>26</v>
      </c>
      <c r="S17" s="251" t="s">
        <v>27</v>
      </c>
    </row>
    <row r="18" spans="1:19" x14ac:dyDescent="0.15">
      <c r="A18" s="243"/>
      <c r="B18" s="243"/>
      <c r="C18" s="55"/>
      <c r="D18" s="40"/>
      <c r="E18" s="147"/>
      <c r="F18" s="35" t="s">
        <v>5</v>
      </c>
      <c r="G18" s="148"/>
      <c r="H18" s="2"/>
      <c r="I18" s="2"/>
      <c r="J18" s="39"/>
      <c r="K18" s="250"/>
      <c r="L18" s="243"/>
      <c r="M18" s="51" t="s">
        <v>91</v>
      </c>
      <c r="N18" s="52">
        <v>0.54166666666666663</v>
      </c>
      <c r="O18" s="35" t="s">
        <v>5</v>
      </c>
      <c r="P18" s="53">
        <v>0.625</v>
      </c>
      <c r="Q18" s="51">
        <v>2</v>
      </c>
      <c r="R18" s="252"/>
      <c r="S18" s="252"/>
    </row>
    <row r="19" spans="1:19" x14ac:dyDescent="0.15">
      <c r="A19" s="239">
        <v>7</v>
      </c>
      <c r="B19" s="239" t="s">
        <v>39</v>
      </c>
      <c r="C19" s="3"/>
      <c r="D19" s="5"/>
      <c r="E19" s="145"/>
      <c r="F19" s="150" t="s">
        <v>5</v>
      </c>
      <c r="G19" s="146"/>
      <c r="H19" s="1"/>
      <c r="I19" s="1"/>
      <c r="J19" s="37"/>
      <c r="K19" s="249">
        <v>23</v>
      </c>
      <c r="L19" s="239" t="s">
        <v>41</v>
      </c>
      <c r="M19" s="1"/>
      <c r="N19" s="145"/>
      <c r="O19" s="150" t="s">
        <v>5</v>
      </c>
      <c r="P19" s="146"/>
      <c r="Q19" s="1"/>
      <c r="R19" s="1"/>
      <c r="S19" s="1"/>
    </row>
    <row r="20" spans="1:19" x14ac:dyDescent="0.15">
      <c r="A20" s="243"/>
      <c r="B20" s="243"/>
      <c r="C20" s="55"/>
      <c r="D20" s="40"/>
      <c r="E20" s="147"/>
      <c r="F20" s="35" t="s">
        <v>5</v>
      </c>
      <c r="G20" s="148"/>
      <c r="H20" s="2"/>
      <c r="I20" s="2"/>
      <c r="J20" s="39"/>
      <c r="K20" s="250"/>
      <c r="L20" s="243"/>
      <c r="M20" s="2"/>
      <c r="N20" s="147"/>
      <c r="O20" s="35" t="s">
        <v>5</v>
      </c>
      <c r="P20" s="148"/>
      <c r="Q20" s="2"/>
      <c r="R20" s="2"/>
      <c r="S20" s="2"/>
    </row>
    <row r="21" spans="1:19" x14ac:dyDescent="0.15">
      <c r="A21" s="239">
        <v>8</v>
      </c>
      <c r="B21" s="239" t="s">
        <v>40</v>
      </c>
      <c r="C21" s="3"/>
      <c r="D21" s="5"/>
      <c r="E21" s="145"/>
      <c r="F21" s="150" t="s">
        <v>5</v>
      </c>
      <c r="G21" s="146"/>
      <c r="H21" s="1"/>
      <c r="I21" s="1"/>
      <c r="J21" s="37"/>
      <c r="K21" s="249">
        <v>24</v>
      </c>
      <c r="L21" s="239" t="s">
        <v>42</v>
      </c>
      <c r="M21" s="1"/>
      <c r="N21" s="145"/>
      <c r="O21" s="150" t="s">
        <v>5</v>
      </c>
      <c r="P21" s="146"/>
      <c r="Q21" s="1"/>
      <c r="R21" s="1"/>
      <c r="S21" s="1"/>
    </row>
    <row r="22" spans="1:19" x14ac:dyDescent="0.15">
      <c r="A22" s="243"/>
      <c r="B22" s="243"/>
      <c r="C22" s="55"/>
      <c r="D22" s="40"/>
      <c r="E22" s="147"/>
      <c r="F22" s="35" t="s">
        <v>5</v>
      </c>
      <c r="G22" s="148"/>
      <c r="H22" s="2"/>
      <c r="I22" s="2"/>
      <c r="J22" s="39"/>
      <c r="K22" s="250"/>
      <c r="L22" s="243"/>
      <c r="M22" s="2"/>
      <c r="N22" s="147"/>
      <c r="O22" s="35" t="s">
        <v>5</v>
      </c>
      <c r="P22" s="148"/>
      <c r="Q22" s="2"/>
      <c r="R22" s="2"/>
      <c r="S22" s="2"/>
    </row>
    <row r="23" spans="1:19" x14ac:dyDescent="0.15">
      <c r="A23" s="239">
        <v>9</v>
      </c>
      <c r="B23" s="239" t="s">
        <v>41</v>
      </c>
      <c r="C23" s="3"/>
      <c r="D23" s="5"/>
      <c r="E23" s="145"/>
      <c r="F23" s="150" t="s">
        <v>5</v>
      </c>
      <c r="G23" s="146"/>
      <c r="H23" s="1"/>
      <c r="I23" s="1"/>
      <c r="J23" s="37"/>
      <c r="K23" s="249">
        <v>25</v>
      </c>
      <c r="L23" s="239" t="s">
        <v>43</v>
      </c>
      <c r="M23" s="1"/>
      <c r="N23" s="145"/>
      <c r="O23" s="150" t="s">
        <v>5</v>
      </c>
      <c r="P23" s="146"/>
      <c r="Q23" s="1"/>
      <c r="R23" s="1"/>
      <c r="S23" s="1"/>
    </row>
    <row r="24" spans="1:19" x14ac:dyDescent="0.15">
      <c r="A24" s="243"/>
      <c r="B24" s="243"/>
      <c r="C24" s="55"/>
      <c r="D24" s="40"/>
      <c r="E24" s="147"/>
      <c r="F24" s="35" t="s">
        <v>5</v>
      </c>
      <c r="G24" s="148"/>
      <c r="H24" s="2"/>
      <c r="I24" s="2"/>
      <c r="J24" s="39"/>
      <c r="K24" s="250"/>
      <c r="L24" s="243"/>
      <c r="M24" s="2"/>
      <c r="N24" s="147"/>
      <c r="O24" s="35" t="s">
        <v>5</v>
      </c>
      <c r="P24" s="148"/>
      <c r="Q24" s="2"/>
      <c r="R24" s="2"/>
      <c r="S24" s="2"/>
    </row>
    <row r="25" spans="1:19" x14ac:dyDescent="0.15">
      <c r="A25" s="239">
        <v>10</v>
      </c>
      <c r="B25" s="239" t="s">
        <v>42</v>
      </c>
      <c r="C25" s="3"/>
      <c r="D25" s="5"/>
      <c r="E25" s="145"/>
      <c r="F25" s="150" t="s">
        <v>5</v>
      </c>
      <c r="G25" s="146"/>
      <c r="H25" s="1"/>
      <c r="I25" s="1"/>
      <c r="J25" s="37"/>
      <c r="K25" s="249">
        <v>26</v>
      </c>
      <c r="L25" s="239" t="s">
        <v>44</v>
      </c>
      <c r="M25" s="1"/>
      <c r="N25" s="145"/>
      <c r="O25" s="150" t="s">
        <v>5</v>
      </c>
      <c r="P25" s="146"/>
      <c r="Q25" s="1"/>
      <c r="R25" s="1"/>
      <c r="S25" s="1"/>
    </row>
    <row r="26" spans="1:19" x14ac:dyDescent="0.15">
      <c r="A26" s="243"/>
      <c r="B26" s="243"/>
      <c r="C26" s="55"/>
      <c r="D26" s="40"/>
      <c r="E26" s="147"/>
      <c r="F26" s="35" t="s">
        <v>5</v>
      </c>
      <c r="G26" s="148"/>
      <c r="H26" s="2"/>
      <c r="I26" s="2"/>
      <c r="J26" s="39"/>
      <c r="K26" s="250"/>
      <c r="L26" s="243"/>
      <c r="M26" s="2"/>
      <c r="N26" s="147"/>
      <c r="O26" s="35" t="s">
        <v>5</v>
      </c>
      <c r="P26" s="148"/>
      <c r="Q26" s="2"/>
      <c r="R26" s="2"/>
      <c r="S26" s="2"/>
    </row>
    <row r="27" spans="1:19" x14ac:dyDescent="0.15">
      <c r="A27" s="239">
        <v>11</v>
      </c>
      <c r="B27" s="239" t="s">
        <v>43</v>
      </c>
      <c r="C27" s="3"/>
      <c r="D27" s="5"/>
      <c r="E27" s="145"/>
      <c r="F27" s="150" t="s">
        <v>5</v>
      </c>
      <c r="G27" s="146"/>
      <c r="H27" s="1"/>
      <c r="I27" s="1"/>
      <c r="J27" s="37"/>
      <c r="K27" s="249">
        <v>27</v>
      </c>
      <c r="L27" s="239" t="s">
        <v>38</v>
      </c>
      <c r="M27" s="1"/>
      <c r="N27" s="145"/>
      <c r="O27" s="150" t="s">
        <v>5</v>
      </c>
      <c r="P27" s="146"/>
      <c r="Q27" s="1"/>
      <c r="R27" s="1"/>
      <c r="S27" s="1"/>
    </row>
    <row r="28" spans="1:19" x14ac:dyDescent="0.15">
      <c r="A28" s="243"/>
      <c r="B28" s="243"/>
      <c r="C28" s="55"/>
      <c r="D28" s="40"/>
      <c r="E28" s="147"/>
      <c r="F28" s="35" t="s">
        <v>5</v>
      </c>
      <c r="G28" s="148"/>
      <c r="H28" s="2"/>
      <c r="I28" s="2"/>
      <c r="J28" s="39"/>
      <c r="K28" s="250"/>
      <c r="L28" s="243"/>
      <c r="M28" s="2"/>
      <c r="N28" s="147"/>
      <c r="O28" s="35" t="s">
        <v>5</v>
      </c>
      <c r="P28" s="148"/>
      <c r="Q28" s="2"/>
      <c r="R28" s="2"/>
      <c r="S28" s="2"/>
    </row>
    <row r="29" spans="1:19" x14ac:dyDescent="0.15">
      <c r="A29" s="239">
        <v>12</v>
      </c>
      <c r="B29" s="239" t="s">
        <v>44</v>
      </c>
      <c r="C29" s="3"/>
      <c r="D29" s="5"/>
      <c r="E29" s="145"/>
      <c r="F29" s="150" t="s">
        <v>5</v>
      </c>
      <c r="G29" s="146"/>
      <c r="H29" s="1"/>
      <c r="I29" s="1"/>
      <c r="J29" s="37"/>
      <c r="K29" s="249">
        <v>28</v>
      </c>
      <c r="L29" s="239" t="s">
        <v>39</v>
      </c>
      <c r="M29" s="48" t="s">
        <v>86</v>
      </c>
      <c r="N29" s="49">
        <v>0.45833333333333331</v>
      </c>
      <c r="O29" s="150" t="s">
        <v>5</v>
      </c>
      <c r="P29" s="50">
        <v>0.5</v>
      </c>
      <c r="Q29" s="48">
        <v>1</v>
      </c>
      <c r="R29" s="251" t="s">
        <v>26</v>
      </c>
      <c r="S29" s="251" t="s">
        <v>27</v>
      </c>
    </row>
    <row r="30" spans="1:19" x14ac:dyDescent="0.15">
      <c r="A30" s="243"/>
      <c r="B30" s="243"/>
      <c r="C30" s="55"/>
      <c r="D30" s="40"/>
      <c r="E30" s="147"/>
      <c r="F30" s="35" t="s">
        <v>5</v>
      </c>
      <c r="G30" s="148"/>
      <c r="H30" s="2"/>
      <c r="I30" s="2"/>
      <c r="J30" s="39"/>
      <c r="K30" s="250"/>
      <c r="L30" s="243"/>
      <c r="M30" s="51" t="s">
        <v>87</v>
      </c>
      <c r="N30" s="52">
        <v>0.58333333333333337</v>
      </c>
      <c r="O30" s="35" t="s">
        <v>5</v>
      </c>
      <c r="P30" s="53">
        <v>0.70833333333333337</v>
      </c>
      <c r="Q30" s="51">
        <v>3</v>
      </c>
      <c r="R30" s="252"/>
      <c r="S30" s="252"/>
    </row>
    <row r="31" spans="1:19" x14ac:dyDescent="0.15">
      <c r="A31" s="239">
        <v>13</v>
      </c>
      <c r="B31" s="239" t="s">
        <v>38</v>
      </c>
      <c r="C31" s="3"/>
      <c r="D31" s="5"/>
      <c r="E31" s="145"/>
      <c r="F31" s="150" t="s">
        <v>5</v>
      </c>
      <c r="G31" s="146"/>
      <c r="H31" s="1"/>
      <c r="I31" s="1"/>
      <c r="J31" s="37"/>
      <c r="K31" s="249">
        <v>29</v>
      </c>
      <c r="L31" s="239" t="s">
        <v>40</v>
      </c>
      <c r="M31" s="1"/>
      <c r="N31" s="145"/>
      <c r="O31" s="150" t="s">
        <v>5</v>
      </c>
      <c r="P31" s="146"/>
      <c r="Q31" s="1"/>
      <c r="R31" s="1"/>
      <c r="S31" s="1"/>
    </row>
    <row r="32" spans="1:19" x14ac:dyDescent="0.15">
      <c r="A32" s="243"/>
      <c r="B32" s="243"/>
      <c r="C32" s="55"/>
      <c r="D32" s="40"/>
      <c r="E32" s="147"/>
      <c r="F32" s="35" t="s">
        <v>5</v>
      </c>
      <c r="G32" s="148"/>
      <c r="H32" s="2"/>
      <c r="I32" s="2"/>
      <c r="J32" s="39"/>
      <c r="K32" s="250"/>
      <c r="L32" s="243"/>
      <c r="M32" s="2"/>
      <c r="N32" s="147"/>
      <c r="O32" s="35" t="s">
        <v>5</v>
      </c>
      <c r="P32" s="148"/>
      <c r="Q32" s="2"/>
      <c r="R32" s="2"/>
      <c r="S32" s="2"/>
    </row>
    <row r="33" spans="1:22" x14ac:dyDescent="0.15">
      <c r="A33" s="239">
        <v>14</v>
      </c>
      <c r="B33" s="239" t="s">
        <v>39</v>
      </c>
      <c r="C33" s="3"/>
      <c r="D33" s="5"/>
      <c r="E33" s="145"/>
      <c r="F33" s="150" t="s">
        <v>5</v>
      </c>
      <c r="G33" s="146"/>
      <c r="H33" s="1"/>
      <c r="I33" s="1"/>
      <c r="J33" s="37"/>
      <c r="K33" s="249">
        <v>30</v>
      </c>
      <c r="L33" s="239" t="s">
        <v>41</v>
      </c>
      <c r="M33" s="1"/>
      <c r="N33" s="145"/>
      <c r="O33" s="150" t="s">
        <v>5</v>
      </c>
      <c r="P33" s="146"/>
      <c r="Q33" s="1"/>
      <c r="R33" s="1"/>
      <c r="S33" s="1"/>
    </row>
    <row r="34" spans="1:22" x14ac:dyDescent="0.15">
      <c r="A34" s="243"/>
      <c r="B34" s="243"/>
      <c r="C34" s="55"/>
      <c r="D34" s="40"/>
      <c r="E34" s="147"/>
      <c r="F34" s="35" t="s">
        <v>5</v>
      </c>
      <c r="G34" s="148"/>
      <c r="H34" s="2"/>
      <c r="I34" s="2"/>
      <c r="J34" s="39"/>
      <c r="K34" s="250"/>
      <c r="L34" s="243"/>
      <c r="M34" s="2"/>
      <c r="N34" s="147"/>
      <c r="O34" s="35" t="s">
        <v>5</v>
      </c>
      <c r="P34" s="148"/>
      <c r="Q34" s="2"/>
      <c r="R34" s="2"/>
      <c r="S34" s="2"/>
    </row>
    <row r="35" spans="1:22" x14ac:dyDescent="0.15">
      <c r="A35" s="239">
        <v>15</v>
      </c>
      <c r="B35" s="239" t="s">
        <v>40</v>
      </c>
      <c r="C35" s="3"/>
      <c r="D35" s="5"/>
      <c r="E35" s="145"/>
      <c r="F35" s="150" t="s">
        <v>5</v>
      </c>
      <c r="G35" s="146"/>
      <c r="H35" s="1"/>
      <c r="I35" s="1"/>
      <c r="J35" s="37"/>
      <c r="K35" s="249">
        <v>31</v>
      </c>
      <c r="L35" s="239" t="s">
        <v>42</v>
      </c>
      <c r="M35" s="1"/>
      <c r="N35" s="145"/>
      <c r="O35" s="150" t="s">
        <v>5</v>
      </c>
      <c r="P35" s="146"/>
      <c r="Q35" s="1"/>
      <c r="R35" s="1"/>
      <c r="S35" s="5"/>
    </row>
    <row r="36" spans="1:22" x14ac:dyDescent="0.15">
      <c r="A36" s="243"/>
      <c r="B36" s="243"/>
      <c r="C36" s="55"/>
      <c r="D36" s="40"/>
      <c r="E36" s="147"/>
      <c r="F36" s="35" t="s">
        <v>5</v>
      </c>
      <c r="G36" s="148"/>
      <c r="H36" s="2"/>
      <c r="I36" s="2"/>
      <c r="J36" s="39"/>
      <c r="K36" s="250"/>
      <c r="L36" s="243"/>
      <c r="M36" s="2"/>
      <c r="N36" s="35"/>
      <c r="O36" s="35" t="s">
        <v>5</v>
      </c>
      <c r="P36" s="35"/>
      <c r="Q36" s="2"/>
      <c r="R36" s="2"/>
      <c r="S36" s="40"/>
    </row>
    <row r="37" spans="1:22" x14ac:dyDescent="0.15">
      <c r="A37" s="239">
        <v>16</v>
      </c>
      <c r="B37" s="239" t="s">
        <v>41</v>
      </c>
      <c r="C37" s="3"/>
      <c r="D37" s="5"/>
      <c r="E37" s="145"/>
      <c r="F37" s="150" t="s">
        <v>5</v>
      </c>
      <c r="G37" s="146"/>
      <c r="H37" s="1"/>
      <c r="I37" s="1"/>
      <c r="J37" s="37"/>
      <c r="K37" s="244" t="s">
        <v>6</v>
      </c>
      <c r="L37" s="241"/>
      <c r="M37" s="239" t="s">
        <v>11</v>
      </c>
      <c r="N37" s="247" t="s">
        <v>7</v>
      </c>
      <c r="O37" s="239" t="s">
        <v>2</v>
      </c>
      <c r="P37" s="237">
        <v>13</v>
      </c>
      <c r="Q37" s="239" t="s">
        <v>8</v>
      </c>
      <c r="R37" s="4"/>
      <c r="S37" s="241" t="s">
        <v>9</v>
      </c>
    </row>
    <row r="38" spans="1:22" x14ac:dyDescent="0.15">
      <c r="A38" s="240"/>
      <c r="B38" s="243"/>
      <c r="C38" s="55"/>
      <c r="D38" s="40"/>
      <c r="E38" s="147"/>
      <c r="F38" s="35" t="s">
        <v>5</v>
      </c>
      <c r="G38" s="148"/>
      <c r="H38" s="2"/>
      <c r="I38" s="2"/>
      <c r="J38" s="39"/>
      <c r="K38" s="245"/>
      <c r="L38" s="246"/>
      <c r="M38" s="240"/>
      <c r="N38" s="248"/>
      <c r="O38" s="243"/>
      <c r="P38" s="238"/>
      <c r="Q38" s="240"/>
      <c r="R38" s="35"/>
      <c r="S38" s="242"/>
    </row>
    <row r="39" spans="1:22" x14ac:dyDescent="0.15">
      <c r="A39" s="3"/>
      <c r="B39" s="4"/>
      <c r="C39" s="4"/>
      <c r="D39" s="5"/>
      <c r="E39" s="4"/>
      <c r="F39" s="4"/>
      <c r="G39" s="4"/>
      <c r="H39" s="4"/>
      <c r="I39" s="4"/>
      <c r="J39" s="20"/>
      <c r="K39" s="17"/>
      <c r="L39" s="4"/>
      <c r="M39" s="4"/>
      <c r="N39" s="4"/>
      <c r="O39" s="4"/>
      <c r="P39" s="4"/>
      <c r="Q39" s="4"/>
      <c r="R39" s="4"/>
      <c r="S39" s="5"/>
    </row>
    <row r="40" spans="1:22" s="19" customFormat="1" x14ac:dyDescent="0.15">
      <c r="A40" s="16"/>
      <c r="B40" s="17"/>
      <c r="C40" s="17"/>
      <c r="D40" s="18"/>
      <c r="E40" s="17"/>
      <c r="F40" s="17"/>
      <c r="G40" s="17"/>
      <c r="H40" s="17"/>
      <c r="I40" s="17"/>
      <c r="J40" s="21"/>
      <c r="K40" s="230"/>
      <c r="L40" s="231"/>
      <c r="M40" s="231"/>
      <c r="N40" s="231"/>
      <c r="O40" s="231"/>
      <c r="P40" s="231"/>
      <c r="Q40" s="231"/>
      <c r="R40" s="231"/>
      <c r="S40" s="232"/>
    </row>
    <row r="41" spans="1:22" s="13" customFormat="1" ht="13.5" customHeight="1" x14ac:dyDescent="0.15">
      <c r="A41" s="10"/>
      <c r="C41" s="11"/>
      <c r="D41" s="12"/>
      <c r="F41" s="11"/>
      <c r="G41" s="11"/>
      <c r="H41" s="11"/>
      <c r="I41" s="11"/>
      <c r="J41" s="22"/>
      <c r="K41" s="230"/>
      <c r="L41" s="231"/>
      <c r="M41" s="231"/>
      <c r="N41" s="231"/>
      <c r="O41" s="231"/>
      <c r="P41" s="231"/>
      <c r="Q41" s="231"/>
      <c r="R41" s="231"/>
      <c r="S41" s="232"/>
    </row>
    <row r="42" spans="1:22" s="13" customFormat="1" ht="13.5" customHeight="1" x14ac:dyDescent="0.15">
      <c r="A42" s="10"/>
      <c r="B42" s="11"/>
      <c r="C42" s="11"/>
      <c r="D42" s="12"/>
      <c r="E42" s="11"/>
      <c r="F42" s="11"/>
      <c r="G42" s="11"/>
      <c r="H42" s="11"/>
      <c r="I42" s="11"/>
      <c r="J42" s="22"/>
      <c r="K42" s="230"/>
      <c r="L42" s="231"/>
      <c r="M42" s="231"/>
      <c r="N42" s="231"/>
      <c r="O42" s="231"/>
      <c r="P42" s="231"/>
      <c r="Q42" s="231"/>
      <c r="R42" s="231"/>
      <c r="S42" s="232"/>
      <c r="T42" s="10"/>
      <c r="U42" s="11"/>
      <c r="V42" s="11"/>
    </row>
    <row r="43" spans="1:22" s="13" customFormat="1" ht="13.5" customHeight="1" x14ac:dyDescent="0.15">
      <c r="A43" s="10"/>
      <c r="C43" s="11"/>
      <c r="D43" s="12"/>
      <c r="F43" s="11"/>
      <c r="G43" s="11"/>
      <c r="H43" s="11"/>
      <c r="I43" s="11"/>
      <c r="J43" s="22"/>
      <c r="K43" s="230"/>
      <c r="L43" s="231"/>
      <c r="M43" s="231"/>
      <c r="N43" s="231"/>
      <c r="O43" s="231"/>
      <c r="P43" s="231"/>
      <c r="Q43" s="231"/>
      <c r="R43" s="231"/>
      <c r="S43" s="232"/>
    </row>
    <row r="44" spans="1:22" s="13" customFormat="1" ht="14.25" x14ac:dyDescent="0.15">
      <c r="A44" s="10"/>
      <c r="B44" s="24" t="s">
        <v>37</v>
      </c>
      <c r="C44" s="24"/>
      <c r="D44" s="25"/>
      <c r="E44" s="11"/>
      <c r="F44" s="11"/>
      <c r="G44" s="11"/>
      <c r="H44" s="11"/>
      <c r="I44" s="11"/>
      <c r="J44" s="22"/>
      <c r="K44" s="230"/>
      <c r="L44" s="231"/>
      <c r="M44" s="231"/>
      <c r="N44" s="231"/>
      <c r="O44" s="231"/>
      <c r="P44" s="231"/>
      <c r="Q44" s="231"/>
      <c r="R44" s="231"/>
      <c r="S44" s="232"/>
    </row>
    <row r="45" spans="1:22" s="13" customFormat="1" ht="12" x14ac:dyDescent="0.15">
      <c r="A45" s="10"/>
      <c r="C45" s="11"/>
      <c r="D45" s="12"/>
      <c r="E45" s="11"/>
      <c r="F45" s="11"/>
      <c r="G45" s="11"/>
      <c r="H45" s="11"/>
      <c r="I45" s="11"/>
      <c r="J45" s="22"/>
      <c r="K45" s="26"/>
      <c r="L45" s="27"/>
      <c r="M45" s="27"/>
      <c r="N45" s="27"/>
      <c r="O45" s="27"/>
      <c r="Q45" s="27"/>
      <c r="R45" s="27"/>
      <c r="S45" s="28"/>
    </row>
    <row r="46" spans="1:22" s="13" customFormat="1" ht="12" x14ac:dyDescent="0.15">
      <c r="A46" s="10"/>
      <c r="C46" s="11"/>
      <c r="D46" s="233" t="s">
        <v>26</v>
      </c>
      <c r="E46" s="11"/>
      <c r="F46" s="11"/>
      <c r="G46" s="11"/>
      <c r="H46" s="11"/>
      <c r="I46" s="11"/>
      <c r="J46" s="22"/>
      <c r="K46" s="26"/>
      <c r="L46" s="27"/>
      <c r="M46" s="27"/>
      <c r="N46" s="27"/>
      <c r="O46" s="27"/>
      <c r="P46" s="27"/>
      <c r="R46" s="27"/>
      <c r="S46" s="28"/>
    </row>
    <row r="47" spans="1:22" s="13" customFormat="1" ht="14.25" x14ac:dyDescent="0.15">
      <c r="A47" s="10"/>
      <c r="B47" s="24" t="s">
        <v>28</v>
      </c>
      <c r="C47" s="24"/>
      <c r="D47" s="234"/>
      <c r="E47" s="11"/>
      <c r="F47" s="11"/>
      <c r="G47" s="54"/>
      <c r="H47" s="11"/>
      <c r="I47" s="11"/>
      <c r="J47" s="22"/>
      <c r="K47" s="26"/>
      <c r="L47" s="27"/>
      <c r="M47" s="27"/>
      <c r="N47" s="27"/>
      <c r="O47" s="27"/>
      <c r="P47" s="27"/>
      <c r="Q47" s="27"/>
      <c r="R47" s="27"/>
      <c r="S47" s="28"/>
    </row>
    <row r="48" spans="1:22" s="13" customFormat="1" ht="13.5" customHeight="1" x14ac:dyDescent="0.15">
      <c r="A48" s="15"/>
      <c r="B48" s="235"/>
      <c r="C48" s="236"/>
      <c r="D48" s="59"/>
      <c r="E48" s="14"/>
      <c r="F48" s="14"/>
      <c r="G48" s="14"/>
      <c r="H48" s="14"/>
      <c r="I48" s="14"/>
      <c r="J48" s="23"/>
      <c r="K48" s="29"/>
      <c r="L48" s="30"/>
      <c r="M48" s="30"/>
      <c r="N48" s="30"/>
      <c r="O48" s="30"/>
      <c r="P48" s="30"/>
      <c r="Q48" s="30"/>
      <c r="R48" s="30"/>
      <c r="S48" s="31"/>
    </row>
    <row r="49" spans="1:19" s="13" customFormat="1" ht="12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</sheetData>
  <mergeCells count="92">
    <mergeCell ref="N5:Q5"/>
    <mergeCell ref="E6:G6"/>
    <mergeCell ref="N6:P6"/>
    <mergeCell ref="A5:A6"/>
    <mergeCell ref="C5:D6"/>
    <mergeCell ref="E5:H5"/>
    <mergeCell ref="K5:K6"/>
    <mergeCell ref="M5:M6"/>
    <mergeCell ref="A7:A8"/>
    <mergeCell ref="B7:B8"/>
    <mergeCell ref="K7:K8"/>
    <mergeCell ref="L7:L8"/>
    <mergeCell ref="A9:A10"/>
    <mergeCell ref="B9:B10"/>
    <mergeCell ref="K9:K10"/>
    <mergeCell ref="L9:L10"/>
    <mergeCell ref="A11:A12"/>
    <mergeCell ref="B11:B12"/>
    <mergeCell ref="K11:K12"/>
    <mergeCell ref="L11:L12"/>
    <mergeCell ref="A13:A14"/>
    <mergeCell ref="B13:B14"/>
    <mergeCell ref="I13:I14"/>
    <mergeCell ref="J13:J14"/>
    <mergeCell ref="K13:K14"/>
    <mergeCell ref="L13:L14"/>
    <mergeCell ref="S17:S18"/>
    <mergeCell ref="A15:A16"/>
    <mergeCell ref="B15:B16"/>
    <mergeCell ref="I15:I16"/>
    <mergeCell ref="J15:J16"/>
    <mergeCell ref="K15:K16"/>
    <mergeCell ref="L15:L16"/>
    <mergeCell ref="A17:A18"/>
    <mergeCell ref="B17:B18"/>
    <mergeCell ref="K17:K18"/>
    <mergeCell ref="L17:L18"/>
    <mergeCell ref="R17:R18"/>
    <mergeCell ref="A19:A20"/>
    <mergeCell ref="B19:B20"/>
    <mergeCell ref="K19:K20"/>
    <mergeCell ref="L19:L20"/>
    <mergeCell ref="A21:A22"/>
    <mergeCell ref="B21:B22"/>
    <mergeCell ref="K21:K22"/>
    <mergeCell ref="L21:L22"/>
    <mergeCell ref="A23:A24"/>
    <mergeCell ref="B23:B24"/>
    <mergeCell ref="K23:K24"/>
    <mergeCell ref="L23:L24"/>
    <mergeCell ref="A25:A26"/>
    <mergeCell ref="B25:B26"/>
    <mergeCell ref="K25:K26"/>
    <mergeCell ref="L25:L26"/>
    <mergeCell ref="A27:A28"/>
    <mergeCell ref="B27:B28"/>
    <mergeCell ref="K27:K28"/>
    <mergeCell ref="L27:L28"/>
    <mergeCell ref="A29:A30"/>
    <mergeCell ref="B29:B30"/>
    <mergeCell ref="K29:K30"/>
    <mergeCell ref="L29:L30"/>
    <mergeCell ref="R29:R30"/>
    <mergeCell ref="S29:S30"/>
    <mergeCell ref="A31:A32"/>
    <mergeCell ref="B31:B32"/>
    <mergeCell ref="K31:K32"/>
    <mergeCell ref="L31:L32"/>
    <mergeCell ref="A33:A34"/>
    <mergeCell ref="B33:B34"/>
    <mergeCell ref="K33:K34"/>
    <mergeCell ref="L33:L34"/>
    <mergeCell ref="A35:A36"/>
    <mergeCell ref="B35:B36"/>
    <mergeCell ref="K35:K36"/>
    <mergeCell ref="L35:L36"/>
    <mergeCell ref="A37:A38"/>
    <mergeCell ref="B37:B38"/>
    <mergeCell ref="K37:L38"/>
    <mergeCell ref="M37:M38"/>
    <mergeCell ref="N37:N38"/>
    <mergeCell ref="K43:S43"/>
    <mergeCell ref="K44:S44"/>
    <mergeCell ref="D46:D47"/>
    <mergeCell ref="B48:C48"/>
    <mergeCell ref="P37:P38"/>
    <mergeCell ref="Q37:Q38"/>
    <mergeCell ref="S37:S38"/>
    <mergeCell ref="K40:S40"/>
    <mergeCell ref="K41:S41"/>
    <mergeCell ref="K42:S42"/>
    <mergeCell ref="O37:O38"/>
  </mergeCells>
  <phoneticPr fontId="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49"/>
  <sheetViews>
    <sheetView zoomScale="85" zoomScaleNormal="85" workbookViewId="0">
      <selection activeCell="G18" sqref="G18"/>
    </sheetView>
  </sheetViews>
  <sheetFormatPr defaultRowHeight="13.5" x14ac:dyDescent="0.15"/>
  <cols>
    <col min="1" max="1" width="3.625" customWidth="1"/>
    <col min="2" max="2" width="3.25" customWidth="1"/>
    <col min="3" max="3" width="26.625" customWidth="1"/>
    <col min="6" max="6" width="2.625" customWidth="1"/>
    <col min="8" max="8" width="4.125" customWidth="1"/>
    <col min="11" max="11" width="3.625" customWidth="1"/>
    <col min="12" max="12" width="3.25" customWidth="1"/>
    <col min="13" max="13" width="35.625" customWidth="1"/>
    <col min="15" max="15" width="2.625" customWidth="1"/>
    <col min="17" max="17" width="4.125" customWidth="1"/>
  </cols>
  <sheetData>
    <row r="1" spans="1:19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9" ht="14.25" x14ac:dyDescent="0.2">
      <c r="F2" s="64"/>
      <c r="G2" s="65" t="s">
        <v>80</v>
      </c>
      <c r="M2" s="62" t="s">
        <v>35</v>
      </c>
      <c r="N2" s="60"/>
      <c r="O2" s="60"/>
      <c r="P2" s="60"/>
      <c r="Q2" s="60"/>
      <c r="R2" s="60"/>
    </row>
    <row r="3" spans="1:19" ht="14.25" x14ac:dyDescent="0.2">
      <c r="A3" s="6" t="s">
        <v>45</v>
      </c>
      <c r="B3" s="6"/>
      <c r="C3" s="6"/>
      <c r="M3" s="62" t="s">
        <v>77</v>
      </c>
      <c r="N3" s="61"/>
      <c r="O3" s="61"/>
      <c r="P3" s="61"/>
      <c r="Q3" s="61"/>
      <c r="R3" s="61"/>
      <c r="S3" s="47"/>
    </row>
    <row r="4" spans="1:19" ht="6.75" customHeight="1" x14ac:dyDescent="0.2">
      <c r="M4" s="60"/>
      <c r="N4" s="60"/>
      <c r="O4" s="60"/>
      <c r="P4" s="60"/>
      <c r="Q4" s="60"/>
      <c r="R4" s="60"/>
    </row>
    <row r="5" spans="1:19" ht="15.75" customHeight="1" x14ac:dyDescent="0.15">
      <c r="A5" s="239" t="s">
        <v>0</v>
      </c>
      <c r="B5" s="43" t="s">
        <v>1</v>
      </c>
      <c r="C5" s="247" t="s">
        <v>15</v>
      </c>
      <c r="D5" s="241"/>
      <c r="E5" s="253" t="s">
        <v>17</v>
      </c>
      <c r="F5" s="254"/>
      <c r="G5" s="254"/>
      <c r="H5" s="255"/>
      <c r="I5" s="43" t="s">
        <v>14</v>
      </c>
      <c r="J5" s="44" t="s">
        <v>4</v>
      </c>
      <c r="K5" s="249" t="s">
        <v>0</v>
      </c>
      <c r="L5" s="43" t="s">
        <v>1</v>
      </c>
      <c r="M5" s="239" t="s">
        <v>16</v>
      </c>
      <c r="N5" s="253" t="s">
        <v>19</v>
      </c>
      <c r="O5" s="254"/>
      <c r="P5" s="254"/>
      <c r="Q5" s="255"/>
      <c r="R5" s="41" t="s">
        <v>13</v>
      </c>
      <c r="S5" s="41" t="s">
        <v>4</v>
      </c>
    </row>
    <row r="6" spans="1:19" ht="15" customHeight="1" x14ac:dyDescent="0.15">
      <c r="A6" s="257"/>
      <c r="B6" s="42" t="s">
        <v>0</v>
      </c>
      <c r="C6" s="248"/>
      <c r="D6" s="246"/>
      <c r="E6" s="247" t="s">
        <v>18</v>
      </c>
      <c r="F6" s="256"/>
      <c r="G6" s="241"/>
      <c r="H6" s="9" t="s">
        <v>21</v>
      </c>
      <c r="I6" s="42" t="s">
        <v>3</v>
      </c>
      <c r="J6" s="45" t="s">
        <v>3</v>
      </c>
      <c r="K6" s="258"/>
      <c r="L6" s="46" t="s">
        <v>0</v>
      </c>
      <c r="M6" s="257"/>
      <c r="N6" s="247" t="s">
        <v>18</v>
      </c>
      <c r="O6" s="256"/>
      <c r="P6" s="241"/>
      <c r="Q6" s="9" t="s">
        <v>21</v>
      </c>
      <c r="R6" s="42" t="s">
        <v>3</v>
      </c>
      <c r="S6" s="46" t="s">
        <v>3</v>
      </c>
    </row>
    <row r="7" spans="1:19" ht="15" customHeight="1" x14ac:dyDescent="0.15">
      <c r="A7" s="239">
        <v>1</v>
      </c>
      <c r="B7" s="239" t="s">
        <v>75</v>
      </c>
      <c r="C7" s="3"/>
      <c r="D7" s="5"/>
      <c r="E7" s="36"/>
      <c r="F7" s="33" t="s">
        <v>22</v>
      </c>
      <c r="G7" s="7"/>
      <c r="H7" s="1"/>
      <c r="I7" s="1"/>
      <c r="J7" s="37"/>
      <c r="K7" s="249">
        <v>17</v>
      </c>
      <c r="L7" s="239" t="s">
        <v>74</v>
      </c>
      <c r="M7" s="1"/>
      <c r="N7" s="32"/>
      <c r="O7" s="33" t="s">
        <v>23</v>
      </c>
      <c r="P7" s="7"/>
      <c r="Q7" s="1"/>
      <c r="R7" s="1"/>
      <c r="S7" s="1"/>
    </row>
    <row r="8" spans="1:19" ht="15" customHeight="1" x14ac:dyDescent="0.15">
      <c r="A8" s="243"/>
      <c r="B8" s="243"/>
      <c r="C8" s="55"/>
      <c r="D8" s="40"/>
      <c r="E8" s="38"/>
      <c r="F8" s="35" t="s">
        <v>23</v>
      </c>
      <c r="G8" s="8"/>
      <c r="H8" s="2"/>
      <c r="I8" s="2"/>
      <c r="J8" s="39"/>
      <c r="K8" s="250"/>
      <c r="L8" s="243"/>
      <c r="M8" s="2"/>
      <c r="N8" s="34"/>
      <c r="O8" s="35" t="s">
        <v>23</v>
      </c>
      <c r="P8" s="8"/>
      <c r="Q8" s="2"/>
      <c r="R8" s="2"/>
      <c r="S8" s="2"/>
    </row>
    <row r="9" spans="1:19" ht="15" customHeight="1" x14ac:dyDescent="0.15">
      <c r="A9" s="239">
        <v>2</v>
      </c>
      <c r="B9" s="239" t="s">
        <v>41</v>
      </c>
      <c r="C9" s="3"/>
      <c r="D9" s="5"/>
      <c r="E9" s="32"/>
      <c r="F9" s="33" t="s">
        <v>24</v>
      </c>
      <c r="G9" s="7"/>
      <c r="H9" s="1"/>
      <c r="I9" s="1"/>
      <c r="J9" s="37"/>
      <c r="K9" s="249">
        <v>18</v>
      </c>
      <c r="L9" s="239" t="s">
        <v>43</v>
      </c>
      <c r="M9" s="1"/>
      <c r="N9" s="32"/>
      <c r="O9" s="33" t="s">
        <v>22</v>
      </c>
      <c r="P9" s="7"/>
      <c r="Q9" s="1"/>
      <c r="R9" s="1"/>
      <c r="S9" s="1"/>
    </row>
    <row r="10" spans="1:19" ht="15" customHeight="1" x14ac:dyDescent="0.15">
      <c r="A10" s="243"/>
      <c r="B10" s="243"/>
      <c r="C10" s="55"/>
      <c r="D10" s="40"/>
      <c r="E10" s="34"/>
      <c r="F10" s="35" t="s">
        <v>22</v>
      </c>
      <c r="G10" s="8"/>
      <c r="H10" s="2"/>
      <c r="I10" s="2"/>
      <c r="J10" s="39"/>
      <c r="K10" s="250"/>
      <c r="L10" s="243"/>
      <c r="M10" s="2"/>
      <c r="N10" s="34"/>
      <c r="O10" s="35" t="s">
        <v>22</v>
      </c>
      <c r="P10" s="8"/>
      <c r="Q10" s="2"/>
      <c r="R10" s="2"/>
      <c r="S10" s="2"/>
    </row>
    <row r="11" spans="1:19" ht="15" customHeight="1" x14ac:dyDescent="0.15">
      <c r="A11" s="239">
        <v>3</v>
      </c>
      <c r="B11" s="239" t="s">
        <v>42</v>
      </c>
      <c r="C11" s="3"/>
      <c r="D11" s="5"/>
      <c r="E11" s="32"/>
      <c r="F11" s="33" t="s">
        <v>23</v>
      </c>
      <c r="G11" s="7"/>
      <c r="H11" s="1"/>
      <c r="I11" s="1"/>
      <c r="J11" s="37"/>
      <c r="K11" s="249">
        <v>19</v>
      </c>
      <c r="L11" s="239" t="s">
        <v>44</v>
      </c>
      <c r="M11" s="1"/>
      <c r="N11" s="32"/>
      <c r="O11" s="33" t="s">
        <v>23</v>
      </c>
      <c r="P11" s="7"/>
      <c r="Q11" s="1"/>
      <c r="R11" s="1"/>
      <c r="S11" s="1"/>
    </row>
    <row r="12" spans="1:19" ht="15" customHeight="1" x14ac:dyDescent="0.15">
      <c r="A12" s="243"/>
      <c r="B12" s="243"/>
      <c r="C12" s="55"/>
      <c r="D12" s="40"/>
      <c r="E12" s="34"/>
      <c r="F12" s="35" t="s">
        <v>23</v>
      </c>
      <c r="G12" s="8"/>
      <c r="H12" s="2"/>
      <c r="I12" s="2"/>
      <c r="J12" s="39"/>
      <c r="K12" s="250"/>
      <c r="L12" s="243"/>
      <c r="M12" s="2"/>
      <c r="N12" s="34"/>
      <c r="O12" s="35" t="s">
        <v>23</v>
      </c>
      <c r="P12" s="8"/>
      <c r="Q12" s="2"/>
      <c r="R12" s="2"/>
      <c r="S12" s="2"/>
    </row>
    <row r="13" spans="1:19" ht="15" customHeight="1" x14ac:dyDescent="0.15">
      <c r="A13" s="239">
        <v>4</v>
      </c>
      <c r="B13" s="239" t="s">
        <v>43</v>
      </c>
      <c r="C13" s="56" t="s">
        <v>32</v>
      </c>
      <c r="D13" s="57"/>
      <c r="E13" s="49">
        <v>0.625</v>
      </c>
      <c r="F13" s="33" t="s">
        <v>29</v>
      </c>
      <c r="G13" s="50">
        <v>0.66666666666666663</v>
      </c>
      <c r="H13" s="48">
        <v>1</v>
      </c>
      <c r="I13" s="251" t="s">
        <v>26</v>
      </c>
      <c r="J13" s="251" t="s">
        <v>27</v>
      </c>
      <c r="K13" s="249">
        <v>20</v>
      </c>
      <c r="L13" s="239" t="s">
        <v>38</v>
      </c>
      <c r="M13" s="1"/>
      <c r="N13" s="32"/>
      <c r="O13" s="33" t="s">
        <v>22</v>
      </c>
      <c r="P13" s="7"/>
      <c r="Q13" s="1"/>
      <c r="R13" s="1"/>
      <c r="S13" s="1"/>
    </row>
    <row r="14" spans="1:19" ht="15" customHeight="1" x14ac:dyDescent="0.15">
      <c r="A14" s="243"/>
      <c r="B14" s="243"/>
      <c r="C14" s="55"/>
      <c r="D14" s="58"/>
      <c r="E14" s="34"/>
      <c r="F14" s="35" t="s">
        <v>22</v>
      </c>
      <c r="G14" s="8"/>
      <c r="H14" s="2"/>
      <c r="I14" s="252"/>
      <c r="J14" s="252"/>
      <c r="K14" s="250"/>
      <c r="L14" s="243"/>
      <c r="M14" s="2"/>
      <c r="N14" s="34"/>
      <c r="O14" s="35" t="s">
        <v>22</v>
      </c>
      <c r="P14" s="8"/>
      <c r="Q14" s="2"/>
      <c r="R14" s="2"/>
      <c r="S14" s="2"/>
    </row>
    <row r="15" spans="1:19" ht="15" customHeight="1" x14ac:dyDescent="0.15">
      <c r="A15" s="239">
        <v>5</v>
      </c>
      <c r="B15" s="239" t="s">
        <v>44</v>
      </c>
      <c r="C15" s="56" t="s">
        <v>33</v>
      </c>
      <c r="D15" s="57"/>
      <c r="E15" s="49">
        <v>0.54166666666666663</v>
      </c>
      <c r="F15" s="33" t="s">
        <v>29</v>
      </c>
      <c r="G15" s="50">
        <v>0.70833333333333337</v>
      </c>
      <c r="H15" s="48">
        <v>4</v>
      </c>
      <c r="I15" s="251" t="s">
        <v>26</v>
      </c>
      <c r="J15" s="251" t="s">
        <v>27</v>
      </c>
      <c r="K15" s="249">
        <v>21</v>
      </c>
      <c r="L15" s="239" t="s">
        <v>39</v>
      </c>
      <c r="M15" s="1"/>
      <c r="N15" s="32"/>
      <c r="O15" s="33" t="s">
        <v>22</v>
      </c>
      <c r="P15" s="7"/>
      <c r="Q15" s="1"/>
      <c r="R15" s="1"/>
      <c r="S15" s="1"/>
    </row>
    <row r="16" spans="1:19" ht="15" customHeight="1" x14ac:dyDescent="0.15">
      <c r="A16" s="243"/>
      <c r="B16" s="243"/>
      <c r="C16" s="55"/>
      <c r="D16" s="58"/>
      <c r="E16" s="34"/>
      <c r="F16" s="35" t="s">
        <v>22</v>
      </c>
      <c r="G16" s="8"/>
      <c r="H16" s="2"/>
      <c r="I16" s="252"/>
      <c r="J16" s="252"/>
      <c r="K16" s="250"/>
      <c r="L16" s="243"/>
      <c r="M16" s="2"/>
      <c r="N16" s="34"/>
      <c r="O16" s="35" t="s">
        <v>22</v>
      </c>
      <c r="P16" s="8"/>
      <c r="Q16" s="2"/>
      <c r="R16" s="2"/>
      <c r="S16" s="2"/>
    </row>
    <row r="17" spans="1:19" ht="15" customHeight="1" x14ac:dyDescent="0.15">
      <c r="A17" s="239">
        <v>6</v>
      </c>
      <c r="B17" s="239" t="s">
        <v>38</v>
      </c>
      <c r="C17" s="3"/>
      <c r="D17" s="5"/>
      <c r="E17" s="32"/>
      <c r="F17" s="33" t="s">
        <v>22</v>
      </c>
      <c r="G17" s="7"/>
      <c r="H17" s="1"/>
      <c r="I17" s="1"/>
      <c r="J17" s="37"/>
      <c r="K17" s="249">
        <v>22</v>
      </c>
      <c r="L17" s="239" t="s">
        <v>40</v>
      </c>
      <c r="M17" s="48" t="s">
        <v>34</v>
      </c>
      <c r="N17" s="49">
        <v>0.41666666666666669</v>
      </c>
      <c r="O17" s="33" t="s">
        <v>30</v>
      </c>
      <c r="P17" s="50">
        <v>0.5</v>
      </c>
      <c r="Q17" s="48">
        <v>2</v>
      </c>
      <c r="R17" s="251" t="s">
        <v>26</v>
      </c>
      <c r="S17" s="251" t="s">
        <v>27</v>
      </c>
    </row>
    <row r="18" spans="1:19" ht="15" customHeight="1" x14ac:dyDescent="0.15">
      <c r="A18" s="243"/>
      <c r="B18" s="243"/>
      <c r="C18" s="55"/>
      <c r="D18" s="40"/>
      <c r="E18" s="34"/>
      <c r="F18" s="35" t="s">
        <v>31</v>
      </c>
      <c r="G18" s="8"/>
      <c r="H18" s="2"/>
      <c r="I18" s="2"/>
      <c r="J18" s="39"/>
      <c r="K18" s="250"/>
      <c r="L18" s="243"/>
      <c r="M18" s="51" t="s">
        <v>90</v>
      </c>
      <c r="N18" s="52">
        <v>0.54166666666666663</v>
      </c>
      <c r="O18" s="35" t="s">
        <v>31</v>
      </c>
      <c r="P18" s="53">
        <v>0.625</v>
      </c>
      <c r="Q18" s="51">
        <v>2</v>
      </c>
      <c r="R18" s="252"/>
      <c r="S18" s="252"/>
    </row>
    <row r="19" spans="1:19" ht="15" customHeight="1" x14ac:dyDescent="0.15">
      <c r="A19" s="239">
        <v>7</v>
      </c>
      <c r="B19" s="239" t="s">
        <v>39</v>
      </c>
      <c r="C19" s="3"/>
      <c r="D19" s="5"/>
      <c r="E19" s="32"/>
      <c r="F19" s="33" t="s">
        <v>22</v>
      </c>
      <c r="G19" s="7"/>
      <c r="H19" s="1"/>
      <c r="I19" s="1"/>
      <c r="J19" s="37"/>
      <c r="K19" s="249">
        <v>23</v>
      </c>
      <c r="L19" s="239" t="s">
        <v>41</v>
      </c>
      <c r="M19" s="1"/>
      <c r="N19" s="32"/>
      <c r="O19" s="33" t="s">
        <v>24</v>
      </c>
      <c r="P19" s="7"/>
      <c r="Q19" s="1"/>
      <c r="R19" s="1"/>
      <c r="S19" s="1"/>
    </row>
    <row r="20" spans="1:19" ht="15" customHeight="1" x14ac:dyDescent="0.15">
      <c r="A20" s="243"/>
      <c r="B20" s="243"/>
      <c r="C20" s="55"/>
      <c r="D20" s="40"/>
      <c r="E20" s="34"/>
      <c r="F20" s="35" t="s">
        <v>24</v>
      </c>
      <c r="G20" s="8"/>
      <c r="H20" s="2"/>
      <c r="I20" s="2"/>
      <c r="J20" s="39"/>
      <c r="K20" s="250"/>
      <c r="L20" s="243"/>
      <c r="M20" s="2"/>
      <c r="N20" s="34"/>
      <c r="O20" s="35" t="s">
        <v>24</v>
      </c>
      <c r="P20" s="8"/>
      <c r="Q20" s="2"/>
      <c r="R20" s="2"/>
      <c r="S20" s="2"/>
    </row>
    <row r="21" spans="1:19" ht="15" customHeight="1" x14ac:dyDescent="0.15">
      <c r="A21" s="239">
        <v>8</v>
      </c>
      <c r="B21" s="239" t="s">
        <v>40</v>
      </c>
      <c r="C21" s="3"/>
      <c r="D21" s="5"/>
      <c r="E21" s="32"/>
      <c r="F21" s="33" t="s">
        <v>22</v>
      </c>
      <c r="G21" s="7"/>
      <c r="H21" s="1"/>
      <c r="I21" s="1"/>
      <c r="J21" s="37"/>
      <c r="K21" s="249">
        <v>24</v>
      </c>
      <c r="L21" s="239" t="s">
        <v>42</v>
      </c>
      <c r="M21" s="1"/>
      <c r="N21" s="32"/>
      <c r="O21" s="33" t="s">
        <v>23</v>
      </c>
      <c r="P21" s="7"/>
      <c r="Q21" s="1"/>
      <c r="R21" s="1"/>
      <c r="S21" s="1"/>
    </row>
    <row r="22" spans="1:19" ht="15" customHeight="1" x14ac:dyDescent="0.15">
      <c r="A22" s="243"/>
      <c r="B22" s="243"/>
      <c r="C22" s="55"/>
      <c r="D22" s="40"/>
      <c r="E22" s="34"/>
      <c r="F22" s="35" t="s">
        <v>23</v>
      </c>
      <c r="G22" s="8"/>
      <c r="H22" s="2"/>
      <c r="I22" s="2"/>
      <c r="J22" s="39"/>
      <c r="K22" s="250"/>
      <c r="L22" s="243"/>
      <c r="M22" s="2"/>
      <c r="N22" s="34"/>
      <c r="O22" s="35" t="s">
        <v>23</v>
      </c>
      <c r="P22" s="8"/>
      <c r="Q22" s="2"/>
      <c r="R22" s="2"/>
      <c r="S22" s="2"/>
    </row>
    <row r="23" spans="1:19" ht="15" customHeight="1" x14ac:dyDescent="0.15">
      <c r="A23" s="239">
        <v>9</v>
      </c>
      <c r="B23" s="239" t="s">
        <v>41</v>
      </c>
      <c r="C23" s="3"/>
      <c r="D23" s="5"/>
      <c r="E23" s="32"/>
      <c r="F23" s="33" t="s">
        <v>24</v>
      </c>
      <c r="G23" s="7"/>
      <c r="H23" s="1"/>
      <c r="I23" s="1"/>
      <c r="J23" s="37"/>
      <c r="K23" s="249">
        <v>25</v>
      </c>
      <c r="L23" s="239" t="s">
        <v>43</v>
      </c>
      <c r="M23" s="1"/>
      <c r="N23" s="32"/>
      <c r="O23" s="33" t="s">
        <v>22</v>
      </c>
      <c r="P23" s="7"/>
      <c r="Q23" s="1"/>
      <c r="R23" s="1"/>
      <c r="S23" s="1"/>
    </row>
    <row r="24" spans="1:19" ht="15" customHeight="1" x14ac:dyDescent="0.15">
      <c r="A24" s="243"/>
      <c r="B24" s="243"/>
      <c r="C24" s="55"/>
      <c r="D24" s="40"/>
      <c r="E24" s="34"/>
      <c r="F24" s="35" t="s">
        <v>22</v>
      </c>
      <c r="G24" s="8"/>
      <c r="H24" s="2"/>
      <c r="I24" s="2"/>
      <c r="J24" s="39"/>
      <c r="K24" s="250"/>
      <c r="L24" s="243"/>
      <c r="M24" s="2"/>
      <c r="N24" s="34"/>
      <c r="O24" s="35" t="s">
        <v>22</v>
      </c>
      <c r="P24" s="8"/>
      <c r="Q24" s="2"/>
      <c r="R24" s="2"/>
      <c r="S24" s="2"/>
    </row>
    <row r="25" spans="1:19" ht="15" customHeight="1" x14ac:dyDescent="0.15">
      <c r="A25" s="239">
        <v>10</v>
      </c>
      <c r="B25" s="239" t="s">
        <v>42</v>
      </c>
      <c r="C25" s="3"/>
      <c r="D25" s="5"/>
      <c r="E25" s="32"/>
      <c r="F25" s="33" t="s">
        <v>23</v>
      </c>
      <c r="G25" s="7"/>
      <c r="H25" s="1"/>
      <c r="I25" s="1"/>
      <c r="J25" s="37"/>
      <c r="K25" s="249">
        <v>26</v>
      </c>
      <c r="L25" s="239" t="s">
        <v>44</v>
      </c>
      <c r="M25" s="1"/>
      <c r="N25" s="32"/>
      <c r="O25" s="33" t="s">
        <v>23</v>
      </c>
      <c r="P25" s="7"/>
      <c r="Q25" s="1"/>
      <c r="R25" s="1"/>
      <c r="S25" s="1"/>
    </row>
    <row r="26" spans="1:19" ht="15" customHeight="1" x14ac:dyDescent="0.15">
      <c r="A26" s="243"/>
      <c r="B26" s="243"/>
      <c r="C26" s="55"/>
      <c r="D26" s="40"/>
      <c r="E26" s="34"/>
      <c r="F26" s="35" t="s">
        <v>23</v>
      </c>
      <c r="G26" s="8"/>
      <c r="H26" s="2"/>
      <c r="I26" s="2"/>
      <c r="J26" s="39"/>
      <c r="K26" s="250"/>
      <c r="L26" s="243"/>
      <c r="M26" s="2"/>
      <c r="N26" s="34"/>
      <c r="O26" s="35" t="s">
        <v>23</v>
      </c>
      <c r="P26" s="8"/>
      <c r="Q26" s="2"/>
      <c r="R26" s="2"/>
      <c r="S26" s="2"/>
    </row>
    <row r="27" spans="1:19" ht="15" customHeight="1" x14ac:dyDescent="0.15">
      <c r="A27" s="239">
        <v>11</v>
      </c>
      <c r="B27" s="239" t="s">
        <v>43</v>
      </c>
      <c r="C27" s="3"/>
      <c r="D27" s="5"/>
      <c r="E27" s="32"/>
      <c r="F27" s="33" t="s">
        <v>22</v>
      </c>
      <c r="G27" s="7"/>
      <c r="H27" s="1"/>
      <c r="I27" s="1"/>
      <c r="J27" s="37"/>
      <c r="K27" s="249">
        <v>27</v>
      </c>
      <c r="L27" s="239" t="s">
        <v>38</v>
      </c>
      <c r="M27" s="1"/>
      <c r="N27" s="32"/>
      <c r="O27" s="33" t="s">
        <v>22</v>
      </c>
      <c r="P27" s="7"/>
      <c r="Q27" s="1"/>
      <c r="R27" s="1"/>
      <c r="S27" s="1"/>
    </row>
    <row r="28" spans="1:19" ht="15" customHeight="1" x14ac:dyDescent="0.15">
      <c r="A28" s="243"/>
      <c r="B28" s="243"/>
      <c r="C28" s="55"/>
      <c r="D28" s="40"/>
      <c r="E28" s="34"/>
      <c r="F28" s="35" t="s">
        <v>22</v>
      </c>
      <c r="G28" s="8"/>
      <c r="H28" s="2"/>
      <c r="I28" s="2"/>
      <c r="J28" s="39"/>
      <c r="K28" s="250"/>
      <c r="L28" s="243"/>
      <c r="M28" s="2"/>
      <c r="N28" s="34"/>
      <c r="O28" s="35" t="s">
        <v>22</v>
      </c>
      <c r="P28" s="8"/>
      <c r="Q28" s="2"/>
      <c r="R28" s="2"/>
      <c r="S28" s="2"/>
    </row>
    <row r="29" spans="1:19" ht="15" customHeight="1" x14ac:dyDescent="0.15">
      <c r="A29" s="239">
        <v>12</v>
      </c>
      <c r="B29" s="239" t="s">
        <v>44</v>
      </c>
      <c r="C29" s="3"/>
      <c r="D29" s="5"/>
      <c r="E29" s="32"/>
      <c r="F29" s="33" t="s">
        <v>23</v>
      </c>
      <c r="G29" s="7"/>
      <c r="H29" s="1"/>
      <c r="I29" s="1"/>
      <c r="J29" s="37"/>
      <c r="K29" s="249">
        <v>28</v>
      </c>
      <c r="L29" s="239" t="s">
        <v>39</v>
      </c>
      <c r="M29" s="48" t="s">
        <v>88</v>
      </c>
      <c r="N29" s="49">
        <v>0.45833333333333331</v>
      </c>
      <c r="O29" s="33" t="s">
        <v>30</v>
      </c>
      <c r="P29" s="50">
        <v>0.5</v>
      </c>
      <c r="Q29" s="48">
        <v>1</v>
      </c>
      <c r="R29" s="251" t="s">
        <v>26</v>
      </c>
      <c r="S29" s="251" t="s">
        <v>27</v>
      </c>
    </row>
    <row r="30" spans="1:19" ht="15" customHeight="1" x14ac:dyDescent="0.15">
      <c r="A30" s="243"/>
      <c r="B30" s="243"/>
      <c r="C30" s="55"/>
      <c r="D30" s="40"/>
      <c r="E30" s="34"/>
      <c r="F30" s="35" t="s">
        <v>31</v>
      </c>
      <c r="G30" s="8"/>
      <c r="H30" s="2"/>
      <c r="I30" s="2"/>
      <c r="J30" s="39"/>
      <c r="K30" s="250"/>
      <c r="L30" s="243"/>
      <c r="M30" s="51" t="s">
        <v>81</v>
      </c>
      <c r="N30" s="52">
        <v>0.58333333333333337</v>
      </c>
      <c r="O30" s="35" t="s">
        <v>30</v>
      </c>
      <c r="P30" s="53">
        <v>0.70833333333333337</v>
      </c>
      <c r="Q30" s="51">
        <v>3</v>
      </c>
      <c r="R30" s="252"/>
      <c r="S30" s="252"/>
    </row>
    <row r="31" spans="1:19" ht="15" customHeight="1" x14ac:dyDescent="0.15">
      <c r="A31" s="239">
        <v>13</v>
      </c>
      <c r="B31" s="239" t="s">
        <v>38</v>
      </c>
      <c r="C31" s="3"/>
      <c r="D31" s="5"/>
      <c r="E31" s="32"/>
      <c r="F31" s="33" t="s">
        <v>22</v>
      </c>
      <c r="G31" s="7"/>
      <c r="H31" s="1"/>
      <c r="I31" s="1"/>
      <c r="J31" s="37"/>
      <c r="K31" s="249">
        <v>29</v>
      </c>
      <c r="L31" s="239" t="s">
        <v>40</v>
      </c>
      <c r="M31" s="1"/>
      <c r="N31" s="32"/>
      <c r="O31" s="33" t="s">
        <v>22</v>
      </c>
      <c r="P31" s="7"/>
      <c r="Q31" s="1"/>
      <c r="R31" s="1"/>
      <c r="S31" s="1"/>
    </row>
    <row r="32" spans="1:19" ht="15" customHeight="1" x14ac:dyDescent="0.15">
      <c r="A32" s="243"/>
      <c r="B32" s="243"/>
      <c r="C32" s="55"/>
      <c r="D32" s="40"/>
      <c r="E32" s="34"/>
      <c r="F32" s="35" t="s">
        <v>22</v>
      </c>
      <c r="G32" s="8"/>
      <c r="H32" s="2"/>
      <c r="I32" s="2"/>
      <c r="J32" s="39"/>
      <c r="K32" s="250"/>
      <c r="L32" s="243"/>
      <c r="M32" s="2"/>
      <c r="N32" s="34"/>
      <c r="O32" s="35" t="s">
        <v>22</v>
      </c>
      <c r="P32" s="8"/>
      <c r="Q32" s="2"/>
      <c r="R32" s="2"/>
      <c r="S32" s="2"/>
    </row>
    <row r="33" spans="1:22" ht="15" customHeight="1" x14ac:dyDescent="0.15">
      <c r="A33" s="239">
        <v>14</v>
      </c>
      <c r="B33" s="239" t="s">
        <v>39</v>
      </c>
      <c r="C33" s="3"/>
      <c r="D33" s="5"/>
      <c r="E33" s="32"/>
      <c r="F33" s="33" t="s">
        <v>22</v>
      </c>
      <c r="G33" s="7"/>
      <c r="H33" s="1"/>
      <c r="I33" s="1"/>
      <c r="J33" s="37"/>
      <c r="K33" s="249">
        <v>30</v>
      </c>
      <c r="L33" s="239" t="s">
        <v>41</v>
      </c>
      <c r="M33" s="1"/>
      <c r="N33" s="32"/>
      <c r="O33" s="33" t="s">
        <v>24</v>
      </c>
      <c r="P33" s="7"/>
      <c r="Q33" s="1"/>
      <c r="R33" s="1"/>
      <c r="S33" s="1"/>
    </row>
    <row r="34" spans="1:22" ht="15" customHeight="1" x14ac:dyDescent="0.15">
      <c r="A34" s="243"/>
      <c r="B34" s="243"/>
      <c r="C34" s="55"/>
      <c r="D34" s="40"/>
      <c r="E34" s="34"/>
      <c r="F34" s="35" t="s">
        <v>24</v>
      </c>
      <c r="G34" s="8"/>
      <c r="H34" s="2"/>
      <c r="I34" s="2"/>
      <c r="J34" s="39"/>
      <c r="K34" s="250"/>
      <c r="L34" s="243"/>
      <c r="M34" s="2"/>
      <c r="N34" s="34"/>
      <c r="O34" s="35" t="s">
        <v>24</v>
      </c>
      <c r="P34" s="8"/>
      <c r="Q34" s="2"/>
      <c r="R34" s="2"/>
      <c r="S34" s="2"/>
    </row>
    <row r="35" spans="1:22" ht="15" customHeight="1" x14ac:dyDescent="0.15">
      <c r="A35" s="239">
        <v>15</v>
      </c>
      <c r="B35" s="239" t="s">
        <v>40</v>
      </c>
      <c r="C35" s="3"/>
      <c r="D35" s="5"/>
      <c r="E35" s="32"/>
      <c r="F35" s="33" t="s">
        <v>22</v>
      </c>
      <c r="G35" s="7"/>
      <c r="H35" s="1"/>
      <c r="I35" s="1"/>
      <c r="J35" s="37"/>
      <c r="K35" s="249">
        <v>31</v>
      </c>
      <c r="L35" s="239" t="s">
        <v>42</v>
      </c>
      <c r="M35" s="1"/>
      <c r="N35" s="32"/>
      <c r="O35" s="33" t="s">
        <v>22</v>
      </c>
      <c r="P35" s="7"/>
      <c r="Q35" s="1"/>
      <c r="R35" s="1"/>
      <c r="S35" s="5"/>
    </row>
    <row r="36" spans="1:22" ht="15" customHeight="1" x14ac:dyDescent="0.15">
      <c r="A36" s="243"/>
      <c r="B36" s="243"/>
      <c r="C36" s="55"/>
      <c r="D36" s="40"/>
      <c r="E36" s="34"/>
      <c r="F36" s="35" t="s">
        <v>22</v>
      </c>
      <c r="G36" s="8"/>
      <c r="H36" s="2"/>
      <c r="I36" s="2"/>
      <c r="J36" s="39"/>
      <c r="K36" s="250"/>
      <c r="L36" s="243"/>
      <c r="M36" s="2"/>
      <c r="N36" s="35"/>
      <c r="O36" s="35" t="s">
        <v>22</v>
      </c>
      <c r="P36" s="35"/>
      <c r="Q36" s="2"/>
      <c r="R36" s="2"/>
      <c r="S36" s="40"/>
    </row>
    <row r="37" spans="1:22" ht="15" customHeight="1" x14ac:dyDescent="0.15">
      <c r="A37" s="239">
        <v>16</v>
      </c>
      <c r="B37" s="239" t="s">
        <v>41</v>
      </c>
      <c r="C37" s="3"/>
      <c r="D37" s="5"/>
      <c r="E37" s="32"/>
      <c r="F37" s="33" t="s">
        <v>24</v>
      </c>
      <c r="G37" s="7"/>
      <c r="H37" s="1"/>
      <c r="I37" s="1"/>
      <c r="J37" s="37"/>
      <c r="K37" s="244" t="s">
        <v>6</v>
      </c>
      <c r="L37" s="241"/>
      <c r="M37" s="239" t="s">
        <v>11</v>
      </c>
      <c r="N37" s="247" t="s">
        <v>7</v>
      </c>
      <c r="O37" s="239" t="s">
        <v>25</v>
      </c>
      <c r="P37" s="237">
        <v>13</v>
      </c>
      <c r="Q37" s="239" t="s">
        <v>8</v>
      </c>
      <c r="R37" s="4"/>
      <c r="S37" s="241" t="s">
        <v>9</v>
      </c>
    </row>
    <row r="38" spans="1:22" ht="15" customHeight="1" x14ac:dyDescent="0.15">
      <c r="A38" s="240"/>
      <c r="B38" s="243"/>
      <c r="C38" s="55"/>
      <c r="D38" s="40"/>
      <c r="E38" s="34"/>
      <c r="F38" s="35" t="s">
        <v>31</v>
      </c>
      <c r="G38" s="8"/>
      <c r="H38" s="2"/>
      <c r="I38" s="2"/>
      <c r="J38" s="39"/>
      <c r="K38" s="245"/>
      <c r="L38" s="246"/>
      <c r="M38" s="240"/>
      <c r="N38" s="248"/>
      <c r="O38" s="243"/>
      <c r="P38" s="238"/>
      <c r="Q38" s="240"/>
      <c r="R38" s="35"/>
      <c r="S38" s="242"/>
    </row>
    <row r="39" spans="1:22" x14ac:dyDescent="0.15">
      <c r="A39" s="3"/>
      <c r="B39" s="4"/>
      <c r="C39" s="4"/>
      <c r="D39" s="5"/>
      <c r="E39" s="4"/>
      <c r="F39" s="4"/>
      <c r="G39" s="4"/>
      <c r="H39" s="4"/>
      <c r="I39" s="4"/>
      <c r="J39" s="20"/>
      <c r="K39" s="68"/>
      <c r="L39" s="90"/>
      <c r="M39" s="90"/>
      <c r="N39" s="90"/>
      <c r="O39" s="90"/>
      <c r="P39" s="90"/>
      <c r="Q39" s="90"/>
      <c r="R39" s="90"/>
      <c r="S39" s="91"/>
    </row>
    <row r="40" spans="1:22" s="19" customFormat="1" x14ac:dyDescent="0.15">
      <c r="A40" s="16" t="s">
        <v>12</v>
      </c>
      <c r="B40" s="17"/>
      <c r="C40" s="17"/>
      <c r="D40" s="18"/>
      <c r="E40" s="17"/>
      <c r="F40" s="17"/>
      <c r="G40" s="17"/>
      <c r="H40" s="17"/>
      <c r="I40" s="17"/>
      <c r="J40" s="21"/>
      <c r="K40" s="214"/>
      <c r="L40" s="215"/>
      <c r="M40" s="215"/>
      <c r="N40" s="215"/>
      <c r="O40" s="215"/>
      <c r="P40" s="215"/>
      <c r="Q40" s="215"/>
      <c r="R40" s="215"/>
      <c r="S40" s="216"/>
    </row>
    <row r="41" spans="1:22" s="13" customFormat="1" ht="13.5" customHeight="1" x14ac:dyDescent="0.15">
      <c r="A41" s="10"/>
      <c r="C41" s="11"/>
      <c r="D41" s="12"/>
      <c r="F41" s="11"/>
      <c r="G41" s="11"/>
      <c r="H41" s="11"/>
      <c r="I41" s="11"/>
      <c r="J41" s="22"/>
      <c r="K41" s="214"/>
      <c r="L41" s="215"/>
      <c r="M41" s="215"/>
      <c r="N41" s="215"/>
      <c r="O41" s="215"/>
      <c r="P41" s="215"/>
      <c r="Q41" s="215"/>
      <c r="R41" s="215"/>
      <c r="S41" s="216"/>
    </row>
    <row r="42" spans="1:22" s="13" customFormat="1" ht="13.5" customHeight="1" x14ac:dyDescent="0.15">
      <c r="A42" s="10"/>
      <c r="B42" s="11"/>
      <c r="C42" s="11"/>
      <c r="D42" s="12"/>
      <c r="E42" s="11"/>
      <c r="F42" s="11"/>
      <c r="G42" s="11"/>
      <c r="H42" s="11"/>
      <c r="I42" s="11"/>
      <c r="J42" s="22"/>
      <c r="K42" s="214"/>
      <c r="L42" s="215"/>
      <c r="M42" s="215"/>
      <c r="N42" s="215"/>
      <c r="O42" s="215"/>
      <c r="P42" s="215"/>
      <c r="Q42" s="215"/>
      <c r="R42" s="215"/>
      <c r="S42" s="216"/>
      <c r="T42" s="10"/>
      <c r="U42" s="11"/>
      <c r="V42" s="11"/>
    </row>
    <row r="43" spans="1:22" s="13" customFormat="1" ht="13.5" customHeight="1" x14ac:dyDescent="0.15">
      <c r="A43" s="10"/>
      <c r="C43" s="11"/>
      <c r="D43" s="12"/>
      <c r="F43" s="11"/>
      <c r="G43" s="11"/>
      <c r="H43" s="11"/>
      <c r="I43" s="11"/>
      <c r="J43" s="22"/>
      <c r="K43" s="214"/>
      <c r="L43" s="215"/>
      <c r="M43" s="215"/>
      <c r="N43" s="215"/>
      <c r="O43" s="215"/>
      <c r="P43" s="215"/>
      <c r="Q43" s="215"/>
      <c r="R43" s="215"/>
      <c r="S43" s="216"/>
    </row>
    <row r="44" spans="1:22" s="13" customFormat="1" ht="13.5" customHeight="1" x14ac:dyDescent="0.15">
      <c r="A44" s="10"/>
      <c r="B44" s="24" t="s">
        <v>37</v>
      </c>
      <c r="C44" s="24"/>
      <c r="D44" s="25"/>
      <c r="E44" s="11"/>
      <c r="F44" s="11"/>
      <c r="G44" s="11"/>
      <c r="H44" s="11"/>
      <c r="I44" s="11"/>
      <c r="J44" s="22"/>
      <c r="K44" s="214"/>
      <c r="L44" s="215"/>
      <c r="M44" s="215"/>
      <c r="N44" s="215"/>
      <c r="O44" s="215"/>
      <c r="P44" s="215"/>
      <c r="Q44" s="215"/>
      <c r="R44" s="215"/>
      <c r="S44" s="216"/>
    </row>
    <row r="45" spans="1:22" s="13" customFormat="1" ht="13.5" customHeight="1" x14ac:dyDescent="0.15">
      <c r="A45" s="10"/>
      <c r="C45" s="11"/>
      <c r="D45" s="12"/>
      <c r="E45" s="11"/>
      <c r="F45" s="11"/>
      <c r="G45" s="11"/>
      <c r="H45" s="11"/>
      <c r="I45" s="11"/>
      <c r="J45" s="22"/>
      <c r="K45" s="221"/>
      <c r="L45" s="222"/>
      <c r="M45" s="222"/>
      <c r="N45" s="222"/>
      <c r="O45" s="222"/>
      <c r="P45" s="222"/>
      <c r="Q45" s="222"/>
      <c r="R45" s="222"/>
      <c r="S45" s="223"/>
    </row>
    <row r="46" spans="1:22" s="13" customFormat="1" ht="13.5" customHeight="1" x14ac:dyDescent="0.15">
      <c r="A46" s="10"/>
      <c r="C46" s="11"/>
      <c r="D46" s="233" t="s">
        <v>26</v>
      </c>
      <c r="E46" s="11"/>
      <c r="F46" s="11"/>
      <c r="G46" s="11"/>
      <c r="H46" s="11"/>
      <c r="I46" s="11"/>
      <c r="J46" s="22"/>
      <c r="K46" s="26"/>
      <c r="L46" s="27" t="s">
        <v>20</v>
      </c>
      <c r="M46" s="27"/>
      <c r="N46" s="27"/>
      <c r="O46" s="27"/>
      <c r="P46" s="27" t="s">
        <v>20</v>
      </c>
      <c r="R46" s="27"/>
      <c r="S46" s="28"/>
    </row>
    <row r="47" spans="1:22" s="13" customFormat="1" ht="13.5" customHeight="1" x14ac:dyDescent="0.15">
      <c r="A47" s="10"/>
      <c r="B47" s="24" t="s">
        <v>28</v>
      </c>
      <c r="C47" s="24"/>
      <c r="D47" s="234"/>
      <c r="E47" s="11"/>
      <c r="F47" s="11"/>
      <c r="G47" s="54"/>
      <c r="H47" s="11"/>
      <c r="I47" s="11"/>
      <c r="J47" s="22"/>
      <c r="K47" s="26" t="s">
        <v>20</v>
      </c>
      <c r="L47" s="27" t="s">
        <v>20</v>
      </c>
      <c r="M47" s="27"/>
      <c r="N47" s="27"/>
      <c r="O47" s="27"/>
      <c r="P47" s="27" t="s">
        <v>20</v>
      </c>
      <c r="Q47" s="27"/>
      <c r="R47" s="27"/>
      <c r="S47" s="28"/>
    </row>
    <row r="48" spans="1:22" s="13" customFormat="1" ht="13.5" customHeight="1" x14ac:dyDescent="0.15">
      <c r="A48" s="15"/>
      <c r="B48" s="235"/>
      <c r="C48" s="236"/>
      <c r="D48" s="59"/>
      <c r="E48" s="14"/>
      <c r="F48" s="14"/>
      <c r="G48" s="14"/>
      <c r="H48" s="14"/>
      <c r="I48" s="14"/>
      <c r="J48" s="23"/>
      <c r="K48" s="29" t="s">
        <v>20</v>
      </c>
      <c r="L48" s="30"/>
      <c r="M48" s="30"/>
      <c r="N48" s="30"/>
      <c r="O48" s="30"/>
      <c r="P48" s="30" t="s">
        <v>20</v>
      </c>
      <c r="Q48" s="30"/>
      <c r="R48" s="30"/>
      <c r="S48" s="31"/>
    </row>
    <row r="49" spans="1:19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</sheetData>
  <mergeCells count="93">
    <mergeCell ref="K45:S45"/>
    <mergeCell ref="L21:L22"/>
    <mergeCell ref="L35:L36"/>
    <mergeCell ref="L7:L8"/>
    <mergeCell ref="L9:L10"/>
    <mergeCell ref="L11:L12"/>
    <mergeCell ref="L13:L14"/>
    <mergeCell ref="L31:L32"/>
    <mergeCell ref="L33:L34"/>
    <mergeCell ref="L23:L24"/>
    <mergeCell ref="L25:L26"/>
    <mergeCell ref="L27:L28"/>
    <mergeCell ref="L29:L30"/>
    <mergeCell ref="A13:A14"/>
    <mergeCell ref="A25:A26"/>
    <mergeCell ref="A27:A28"/>
    <mergeCell ref="B15:B16"/>
    <mergeCell ref="B17:B18"/>
    <mergeCell ref="B19:B20"/>
    <mergeCell ref="B21:B22"/>
    <mergeCell ref="B13:B14"/>
    <mergeCell ref="B23:B24"/>
    <mergeCell ref="B25:B26"/>
    <mergeCell ref="B27:B28"/>
    <mergeCell ref="A23:A24"/>
    <mergeCell ref="A15:A16"/>
    <mergeCell ref="A17:A18"/>
    <mergeCell ref="A19:A20"/>
    <mergeCell ref="A21:A22"/>
    <mergeCell ref="A29:A30"/>
    <mergeCell ref="K44:S44"/>
    <mergeCell ref="N5:Q5"/>
    <mergeCell ref="K31:K32"/>
    <mergeCell ref="K29:K30"/>
    <mergeCell ref="K27:K28"/>
    <mergeCell ref="K25:K26"/>
    <mergeCell ref="K23:K24"/>
    <mergeCell ref="K21:K22"/>
    <mergeCell ref="K40:S40"/>
    <mergeCell ref="K41:S41"/>
    <mergeCell ref="K42:S42"/>
    <mergeCell ref="K43:S43"/>
    <mergeCell ref="A7:A8"/>
    <mergeCell ref="A9:A10"/>
    <mergeCell ref="A11:A12"/>
    <mergeCell ref="A5:A6"/>
    <mergeCell ref="K5:K6"/>
    <mergeCell ref="S37:S38"/>
    <mergeCell ref="M37:M38"/>
    <mergeCell ref="N37:N38"/>
    <mergeCell ref="O37:O38"/>
    <mergeCell ref="Q37:Q38"/>
    <mergeCell ref="K19:K20"/>
    <mergeCell ref="K7:K8"/>
    <mergeCell ref="K9:K10"/>
    <mergeCell ref="A31:A32"/>
    <mergeCell ref="A33:A34"/>
    <mergeCell ref="A35:A36"/>
    <mergeCell ref="A37:A38"/>
    <mergeCell ref="K37:L38"/>
    <mergeCell ref="K35:K36"/>
    <mergeCell ref="B48:C48"/>
    <mergeCell ref="E6:G6"/>
    <mergeCell ref="K11:K12"/>
    <mergeCell ref="K13:K14"/>
    <mergeCell ref="K15:K16"/>
    <mergeCell ref="K17:K18"/>
    <mergeCell ref="K33:K34"/>
    <mergeCell ref="B31:B32"/>
    <mergeCell ref="B33:B34"/>
    <mergeCell ref="B35:B36"/>
    <mergeCell ref="B7:B8"/>
    <mergeCell ref="B9:B10"/>
    <mergeCell ref="B11:B12"/>
    <mergeCell ref="B37:B38"/>
    <mergeCell ref="B29:B30"/>
    <mergeCell ref="D46:D47"/>
    <mergeCell ref="C5:D6"/>
    <mergeCell ref="S17:S18"/>
    <mergeCell ref="S29:S30"/>
    <mergeCell ref="P37:P38"/>
    <mergeCell ref="I13:I14"/>
    <mergeCell ref="I15:I16"/>
    <mergeCell ref="R17:R18"/>
    <mergeCell ref="R29:R30"/>
    <mergeCell ref="J13:J14"/>
    <mergeCell ref="J15:J16"/>
    <mergeCell ref="M5:M6"/>
    <mergeCell ref="N6:P6"/>
    <mergeCell ref="E5:H5"/>
    <mergeCell ref="L15:L16"/>
    <mergeCell ref="L17:L18"/>
    <mergeCell ref="L19:L20"/>
  </mergeCells>
  <phoneticPr fontId="2"/>
  <printOptions horizontalCentered="1" verticalCentered="1"/>
  <pageMargins left="0.19685039370078741" right="0.19685039370078741" top="0.78740157480314965" bottom="0" header="0.39370078740157483" footer="0.19685039370078741"/>
  <pageSetup paperSize="9" scale="75" orientation="landscape" verticalDpi="1200" r:id="rId1"/>
  <headerFooter alignWithMargins="0">
    <oddHeader>&amp;L&amp;"ＭＳ Ｐゴシック,太字"&amp;18＊　R A　記　入　例　＊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9"/>
  <sheetViews>
    <sheetView tabSelected="1" topLeftCell="A3" zoomScaleNormal="100" workbookViewId="0">
      <selection activeCell="D45" sqref="D45"/>
    </sheetView>
  </sheetViews>
  <sheetFormatPr defaultColWidth="9" defaultRowHeight="13.5" x14ac:dyDescent="0.15"/>
  <cols>
    <col min="1" max="1" width="2.875" customWidth="1"/>
    <col min="2" max="2" width="2.5" customWidth="1"/>
    <col min="3" max="3" width="27.5" customWidth="1"/>
    <col min="4" max="4" width="6.25" customWidth="1"/>
    <col min="5" max="5" width="2.625" customWidth="1"/>
    <col min="6" max="6" width="6.25" customWidth="1"/>
    <col min="7" max="7" width="3.125" customWidth="1"/>
    <col min="8" max="9" width="7.375" customWidth="1"/>
    <col min="10" max="10" width="2.875" customWidth="1"/>
    <col min="11" max="11" width="2.625" customWidth="1"/>
    <col min="12" max="12" width="27.5" customWidth="1"/>
    <col min="13" max="13" width="6.25" customWidth="1"/>
    <col min="14" max="14" width="2.625" customWidth="1"/>
    <col min="15" max="15" width="6.25" customWidth="1"/>
    <col min="16" max="16" width="3.125" customWidth="1"/>
    <col min="17" max="18" width="7.375" customWidth="1"/>
  </cols>
  <sheetData>
    <row r="1" spans="1:18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12.75" customHeight="1" x14ac:dyDescent="0.15">
      <c r="E2" s="65" t="s">
        <v>80</v>
      </c>
    </row>
    <row r="3" spans="1:18" x14ac:dyDescent="0.15">
      <c r="A3" s="127" t="s">
        <v>94</v>
      </c>
      <c r="B3" s="128"/>
      <c r="C3" s="129"/>
      <c r="E3" s="101"/>
      <c r="M3" s="47"/>
      <c r="N3" s="47"/>
      <c r="O3" s="47"/>
      <c r="P3" s="47"/>
      <c r="Q3" s="47"/>
      <c r="R3" s="47"/>
    </row>
    <row r="4" spans="1:18" ht="6.75" customHeight="1" x14ac:dyDescent="0.15"/>
    <row r="5" spans="1:18" ht="11.25" customHeight="1" x14ac:dyDescent="0.15">
      <c r="A5" s="196" t="s">
        <v>0</v>
      </c>
      <c r="B5" s="102" t="s">
        <v>1</v>
      </c>
      <c r="C5" s="196" t="s">
        <v>15</v>
      </c>
      <c r="D5" s="190" t="s">
        <v>17</v>
      </c>
      <c r="E5" s="191"/>
      <c r="F5" s="191"/>
      <c r="G5" s="192"/>
      <c r="H5" s="102" t="s">
        <v>14</v>
      </c>
      <c r="I5" s="103" t="s">
        <v>4</v>
      </c>
      <c r="J5" s="198" t="s">
        <v>0</v>
      </c>
      <c r="K5" s="102" t="s">
        <v>1</v>
      </c>
      <c r="L5" s="196" t="s">
        <v>16</v>
      </c>
      <c r="M5" s="190" t="s">
        <v>19</v>
      </c>
      <c r="N5" s="191"/>
      <c r="O5" s="191"/>
      <c r="P5" s="192"/>
      <c r="Q5" s="102" t="s">
        <v>13</v>
      </c>
      <c r="R5" s="102" t="s">
        <v>4</v>
      </c>
    </row>
    <row r="6" spans="1:18" ht="11.25" customHeight="1" x14ac:dyDescent="0.15">
      <c r="A6" s="197"/>
      <c r="B6" s="104" t="s">
        <v>0</v>
      </c>
      <c r="C6" s="197"/>
      <c r="D6" s="193" t="s">
        <v>18</v>
      </c>
      <c r="E6" s="194"/>
      <c r="F6" s="195"/>
      <c r="G6" s="125" t="s">
        <v>2</v>
      </c>
      <c r="H6" s="126" t="s">
        <v>3</v>
      </c>
      <c r="I6" s="108" t="s">
        <v>3</v>
      </c>
      <c r="J6" s="199"/>
      <c r="K6" s="105" t="s">
        <v>0</v>
      </c>
      <c r="L6" s="197"/>
      <c r="M6" s="193" t="s">
        <v>18</v>
      </c>
      <c r="N6" s="194"/>
      <c r="O6" s="195"/>
      <c r="P6" s="125" t="s">
        <v>2</v>
      </c>
      <c r="Q6" s="126" t="s">
        <v>3</v>
      </c>
      <c r="R6" s="107" t="s">
        <v>3</v>
      </c>
    </row>
    <row r="7" spans="1:18" ht="11.25" customHeight="1" x14ac:dyDescent="0.15">
      <c r="A7" s="184">
        <v>46174</v>
      </c>
      <c r="B7" s="186">
        <f>A7</f>
        <v>46174</v>
      </c>
      <c r="C7" s="136"/>
      <c r="D7" s="157"/>
      <c r="E7" s="72" t="s">
        <v>5</v>
      </c>
      <c r="F7" s="154"/>
      <c r="G7" s="70"/>
      <c r="H7" s="70"/>
      <c r="I7" s="73"/>
      <c r="J7" s="188">
        <v>46190</v>
      </c>
      <c r="K7" s="186">
        <f>J7</f>
        <v>46190</v>
      </c>
      <c r="L7" s="136"/>
      <c r="M7" s="157"/>
      <c r="N7" s="72" t="s">
        <v>5</v>
      </c>
      <c r="O7" s="154"/>
      <c r="P7" s="70"/>
      <c r="Q7" s="70"/>
      <c r="R7" s="70"/>
    </row>
    <row r="8" spans="1:18" ht="11.25" customHeight="1" x14ac:dyDescent="0.15">
      <c r="A8" s="185"/>
      <c r="B8" s="187"/>
      <c r="C8" s="156"/>
      <c r="D8" s="158"/>
      <c r="E8" s="76" t="s">
        <v>5</v>
      </c>
      <c r="F8" s="155"/>
      <c r="G8" s="74"/>
      <c r="H8" s="74"/>
      <c r="I8" s="77"/>
      <c r="J8" s="189"/>
      <c r="K8" s="187"/>
      <c r="L8" s="156"/>
      <c r="M8" s="158"/>
      <c r="N8" s="76" t="s">
        <v>5</v>
      </c>
      <c r="O8" s="155"/>
      <c r="P8" s="74"/>
      <c r="Q8" s="74"/>
      <c r="R8" s="74"/>
    </row>
    <row r="9" spans="1:18" ht="11.25" customHeight="1" x14ac:dyDescent="0.15">
      <c r="A9" s="184">
        <v>46175</v>
      </c>
      <c r="B9" s="186">
        <f t="shared" ref="B9" si="0">A9</f>
        <v>46175</v>
      </c>
      <c r="C9" s="136"/>
      <c r="D9" s="157"/>
      <c r="E9" s="72" t="s">
        <v>5</v>
      </c>
      <c r="F9" s="154"/>
      <c r="G9" s="70"/>
      <c r="H9" s="70"/>
      <c r="I9" s="73"/>
      <c r="J9" s="188">
        <v>46191</v>
      </c>
      <c r="K9" s="186">
        <f t="shared" ref="K9" si="1">J9</f>
        <v>46191</v>
      </c>
      <c r="L9" s="136"/>
      <c r="M9" s="157"/>
      <c r="N9" s="72" t="s">
        <v>5</v>
      </c>
      <c r="O9" s="154"/>
      <c r="P9" s="70"/>
      <c r="Q9" s="70"/>
      <c r="R9" s="70"/>
    </row>
    <row r="10" spans="1:18" ht="11.25" customHeight="1" x14ac:dyDescent="0.15">
      <c r="A10" s="185"/>
      <c r="B10" s="187"/>
      <c r="C10" s="156"/>
      <c r="D10" s="158"/>
      <c r="E10" s="76" t="s">
        <v>5</v>
      </c>
      <c r="F10" s="155"/>
      <c r="G10" s="74"/>
      <c r="H10" s="74"/>
      <c r="I10" s="77"/>
      <c r="J10" s="189"/>
      <c r="K10" s="187"/>
      <c r="L10" s="156"/>
      <c r="M10" s="158"/>
      <c r="N10" s="76" t="s">
        <v>5</v>
      </c>
      <c r="O10" s="155"/>
      <c r="P10" s="74"/>
      <c r="Q10" s="74"/>
      <c r="R10" s="74"/>
    </row>
    <row r="11" spans="1:18" ht="11.25" customHeight="1" x14ac:dyDescent="0.15">
      <c r="A11" s="184">
        <v>46176</v>
      </c>
      <c r="B11" s="186">
        <f t="shared" ref="B11" si="2">A11</f>
        <v>46176</v>
      </c>
      <c r="C11" s="136"/>
      <c r="D11" s="157"/>
      <c r="E11" s="72" t="s">
        <v>5</v>
      </c>
      <c r="F11" s="154"/>
      <c r="G11" s="70"/>
      <c r="H11" s="70"/>
      <c r="I11" s="73"/>
      <c r="J11" s="188">
        <v>46192</v>
      </c>
      <c r="K11" s="186">
        <f t="shared" ref="K11" si="3">J11</f>
        <v>46192</v>
      </c>
      <c r="L11" s="136"/>
      <c r="M11" s="157"/>
      <c r="N11" s="72" t="s">
        <v>5</v>
      </c>
      <c r="O11" s="154"/>
      <c r="P11" s="70"/>
      <c r="Q11" s="70"/>
      <c r="R11" s="70"/>
    </row>
    <row r="12" spans="1:18" ht="11.25" customHeight="1" x14ac:dyDescent="0.15">
      <c r="A12" s="185"/>
      <c r="B12" s="187"/>
      <c r="C12" s="156"/>
      <c r="D12" s="158"/>
      <c r="E12" s="76" t="s">
        <v>5</v>
      </c>
      <c r="F12" s="155"/>
      <c r="G12" s="74"/>
      <c r="H12" s="74"/>
      <c r="I12" s="77"/>
      <c r="J12" s="189"/>
      <c r="K12" s="187"/>
      <c r="L12" s="156"/>
      <c r="M12" s="158"/>
      <c r="N12" s="76" t="s">
        <v>5</v>
      </c>
      <c r="O12" s="155"/>
      <c r="P12" s="74"/>
      <c r="Q12" s="74"/>
      <c r="R12" s="74"/>
    </row>
    <row r="13" spans="1:18" ht="11.25" customHeight="1" x14ac:dyDescent="0.15">
      <c r="A13" s="184">
        <v>46177</v>
      </c>
      <c r="B13" s="186">
        <f t="shared" ref="B13" si="4">A13</f>
        <v>46177</v>
      </c>
      <c r="C13" s="136"/>
      <c r="D13" s="157"/>
      <c r="E13" s="72" t="s">
        <v>5</v>
      </c>
      <c r="F13" s="154"/>
      <c r="G13" s="70"/>
      <c r="H13" s="70"/>
      <c r="I13" s="73"/>
      <c r="J13" s="200">
        <v>46193</v>
      </c>
      <c r="K13" s="202">
        <f t="shared" ref="K13" si="5">J13</f>
        <v>46193</v>
      </c>
      <c r="L13" s="137"/>
      <c r="M13" s="79"/>
      <c r="N13" s="80" t="s">
        <v>5</v>
      </c>
      <c r="O13" s="81"/>
      <c r="P13" s="78"/>
      <c r="Q13" s="78"/>
      <c r="R13" s="78"/>
    </row>
    <row r="14" spans="1:18" ht="11.25" customHeight="1" x14ac:dyDescent="0.15">
      <c r="A14" s="185"/>
      <c r="B14" s="187"/>
      <c r="C14" s="156"/>
      <c r="D14" s="158"/>
      <c r="E14" s="76" t="s">
        <v>5</v>
      </c>
      <c r="F14" s="155"/>
      <c r="G14" s="74"/>
      <c r="H14" s="74"/>
      <c r="I14" s="77"/>
      <c r="J14" s="201"/>
      <c r="K14" s="203"/>
      <c r="L14" s="138"/>
      <c r="M14" s="83"/>
      <c r="N14" s="84" t="s">
        <v>5</v>
      </c>
      <c r="O14" s="85"/>
      <c r="P14" s="82"/>
      <c r="Q14" s="82"/>
      <c r="R14" s="82"/>
    </row>
    <row r="15" spans="1:18" ht="11.25" customHeight="1" x14ac:dyDescent="0.15">
      <c r="A15" s="184">
        <v>46178</v>
      </c>
      <c r="B15" s="186">
        <f t="shared" ref="B15" si="6">A15</f>
        <v>46178</v>
      </c>
      <c r="C15" s="136"/>
      <c r="D15" s="157"/>
      <c r="E15" s="72" t="s">
        <v>5</v>
      </c>
      <c r="F15" s="154"/>
      <c r="G15" s="70"/>
      <c r="H15" s="70"/>
      <c r="I15" s="73"/>
      <c r="J15" s="200">
        <v>46194</v>
      </c>
      <c r="K15" s="202">
        <f t="shared" ref="K15" si="7">J15</f>
        <v>46194</v>
      </c>
      <c r="L15" s="137"/>
      <c r="M15" s="79"/>
      <c r="N15" s="80" t="s">
        <v>5</v>
      </c>
      <c r="O15" s="81"/>
      <c r="P15" s="78"/>
      <c r="Q15" s="78"/>
      <c r="R15" s="78"/>
    </row>
    <row r="16" spans="1:18" ht="11.25" customHeight="1" x14ac:dyDescent="0.15">
      <c r="A16" s="185"/>
      <c r="B16" s="187"/>
      <c r="C16" s="156"/>
      <c r="D16" s="158"/>
      <c r="E16" s="76" t="s">
        <v>5</v>
      </c>
      <c r="F16" s="155"/>
      <c r="G16" s="74"/>
      <c r="H16" s="74"/>
      <c r="I16" s="77"/>
      <c r="J16" s="201"/>
      <c r="K16" s="203"/>
      <c r="L16" s="138"/>
      <c r="M16" s="83"/>
      <c r="N16" s="84" t="s">
        <v>5</v>
      </c>
      <c r="O16" s="85"/>
      <c r="P16" s="82"/>
      <c r="Q16" s="82"/>
      <c r="R16" s="82"/>
    </row>
    <row r="17" spans="1:18" ht="11.25" customHeight="1" x14ac:dyDescent="0.15">
      <c r="A17" s="204">
        <v>46179</v>
      </c>
      <c r="B17" s="202">
        <f t="shared" ref="B17" si="8">A17</f>
        <v>46179</v>
      </c>
      <c r="C17" s="137"/>
      <c r="D17" s="79"/>
      <c r="E17" s="80" t="s">
        <v>5</v>
      </c>
      <c r="F17" s="81"/>
      <c r="G17" s="78"/>
      <c r="H17" s="78"/>
      <c r="I17" s="86"/>
      <c r="J17" s="188">
        <v>46195</v>
      </c>
      <c r="K17" s="186">
        <f t="shared" ref="K17" si="9">J17</f>
        <v>46195</v>
      </c>
      <c r="L17" s="136"/>
      <c r="M17" s="157"/>
      <c r="N17" s="72" t="s">
        <v>5</v>
      </c>
      <c r="O17" s="154"/>
      <c r="P17" s="70"/>
      <c r="Q17" s="70"/>
      <c r="R17" s="70"/>
    </row>
    <row r="18" spans="1:18" ht="11.25" customHeight="1" x14ac:dyDescent="0.15">
      <c r="A18" s="205"/>
      <c r="B18" s="203"/>
      <c r="C18" s="138"/>
      <c r="D18" s="83"/>
      <c r="E18" s="84" t="s">
        <v>5</v>
      </c>
      <c r="F18" s="85"/>
      <c r="G18" s="82"/>
      <c r="H18" s="82"/>
      <c r="I18" s="87"/>
      <c r="J18" s="189"/>
      <c r="K18" s="187"/>
      <c r="L18" s="156"/>
      <c r="M18" s="158"/>
      <c r="N18" s="76" t="s">
        <v>5</v>
      </c>
      <c r="O18" s="155"/>
      <c r="P18" s="74"/>
      <c r="Q18" s="74"/>
      <c r="R18" s="74"/>
    </row>
    <row r="19" spans="1:18" ht="11.25" customHeight="1" x14ac:dyDescent="0.15">
      <c r="A19" s="204">
        <v>46180</v>
      </c>
      <c r="B19" s="202">
        <f t="shared" ref="B19" si="10">A19</f>
        <v>46180</v>
      </c>
      <c r="C19" s="137"/>
      <c r="D19" s="79"/>
      <c r="E19" s="80" t="s">
        <v>5</v>
      </c>
      <c r="F19" s="81"/>
      <c r="G19" s="78"/>
      <c r="H19" s="78"/>
      <c r="I19" s="86"/>
      <c r="J19" s="188">
        <v>46196</v>
      </c>
      <c r="K19" s="186">
        <f t="shared" ref="K19" si="11">J19</f>
        <v>46196</v>
      </c>
      <c r="L19" s="136"/>
      <c r="M19" s="157"/>
      <c r="N19" s="72" t="s">
        <v>5</v>
      </c>
      <c r="O19" s="154"/>
      <c r="P19" s="70"/>
      <c r="Q19" s="70"/>
      <c r="R19" s="70"/>
    </row>
    <row r="20" spans="1:18" ht="11.25" customHeight="1" x14ac:dyDescent="0.15">
      <c r="A20" s="205"/>
      <c r="B20" s="203"/>
      <c r="C20" s="138"/>
      <c r="D20" s="83"/>
      <c r="E20" s="84" t="s">
        <v>5</v>
      </c>
      <c r="F20" s="85"/>
      <c r="G20" s="82"/>
      <c r="H20" s="82"/>
      <c r="I20" s="87"/>
      <c r="J20" s="189"/>
      <c r="K20" s="187"/>
      <c r="L20" s="156"/>
      <c r="M20" s="158"/>
      <c r="N20" s="76" t="s">
        <v>5</v>
      </c>
      <c r="O20" s="155"/>
      <c r="P20" s="74"/>
      <c r="Q20" s="74"/>
      <c r="R20" s="74"/>
    </row>
    <row r="21" spans="1:18" ht="11.25" customHeight="1" x14ac:dyDescent="0.15">
      <c r="A21" s="184">
        <v>46181</v>
      </c>
      <c r="B21" s="186">
        <f t="shared" ref="B21:B33" si="12">A21</f>
        <v>46181</v>
      </c>
      <c r="C21" s="136"/>
      <c r="D21" s="157"/>
      <c r="E21" s="72" t="s">
        <v>5</v>
      </c>
      <c r="F21" s="154"/>
      <c r="G21" s="70"/>
      <c r="H21" s="70"/>
      <c r="I21" s="73"/>
      <c r="J21" s="188">
        <v>46197</v>
      </c>
      <c r="K21" s="186">
        <f t="shared" ref="K21" si="13">J21</f>
        <v>46197</v>
      </c>
      <c r="L21" s="136"/>
      <c r="M21" s="157"/>
      <c r="N21" s="72" t="s">
        <v>5</v>
      </c>
      <c r="O21" s="154"/>
      <c r="P21" s="70"/>
      <c r="Q21" s="70"/>
      <c r="R21" s="70"/>
    </row>
    <row r="22" spans="1:18" ht="11.25" customHeight="1" x14ac:dyDescent="0.15">
      <c r="A22" s="185"/>
      <c r="B22" s="187"/>
      <c r="C22" s="156"/>
      <c r="D22" s="158"/>
      <c r="E22" s="76" t="s">
        <v>5</v>
      </c>
      <c r="F22" s="155"/>
      <c r="G22" s="74"/>
      <c r="H22" s="74"/>
      <c r="I22" s="77"/>
      <c r="J22" s="189"/>
      <c r="K22" s="187"/>
      <c r="L22" s="156"/>
      <c r="M22" s="158"/>
      <c r="N22" s="76" t="s">
        <v>5</v>
      </c>
      <c r="O22" s="155"/>
      <c r="P22" s="74"/>
      <c r="Q22" s="74"/>
      <c r="R22" s="74"/>
    </row>
    <row r="23" spans="1:18" ht="11.25" customHeight="1" x14ac:dyDescent="0.15">
      <c r="A23" s="184">
        <v>46182</v>
      </c>
      <c r="B23" s="186">
        <f t="shared" ref="B23:B35" si="14">A23</f>
        <v>46182</v>
      </c>
      <c r="C23" s="136"/>
      <c r="D23" s="157"/>
      <c r="E23" s="72" t="s">
        <v>5</v>
      </c>
      <c r="F23" s="154"/>
      <c r="G23" s="70"/>
      <c r="H23" s="70"/>
      <c r="I23" s="73"/>
      <c r="J23" s="188">
        <v>46198</v>
      </c>
      <c r="K23" s="186">
        <f t="shared" ref="K23" si="15">J23</f>
        <v>46198</v>
      </c>
      <c r="L23" s="136"/>
      <c r="M23" s="157"/>
      <c r="N23" s="72" t="s">
        <v>5</v>
      </c>
      <c r="O23" s="154"/>
      <c r="P23" s="70"/>
      <c r="Q23" s="70"/>
      <c r="R23" s="70"/>
    </row>
    <row r="24" spans="1:18" ht="11.25" customHeight="1" x14ac:dyDescent="0.15">
      <c r="A24" s="185"/>
      <c r="B24" s="187"/>
      <c r="C24" s="156"/>
      <c r="D24" s="158"/>
      <c r="E24" s="76" t="s">
        <v>5</v>
      </c>
      <c r="F24" s="155"/>
      <c r="G24" s="74"/>
      <c r="H24" s="74"/>
      <c r="I24" s="77"/>
      <c r="J24" s="189"/>
      <c r="K24" s="187"/>
      <c r="L24" s="156"/>
      <c r="M24" s="158"/>
      <c r="N24" s="76" t="s">
        <v>5</v>
      </c>
      <c r="O24" s="155"/>
      <c r="P24" s="74"/>
      <c r="Q24" s="74"/>
      <c r="R24" s="74"/>
    </row>
    <row r="25" spans="1:18" ht="11.25" customHeight="1" x14ac:dyDescent="0.15">
      <c r="A25" s="184">
        <v>46183</v>
      </c>
      <c r="B25" s="186">
        <f t="shared" ref="B25:B37" si="16">A25</f>
        <v>46183</v>
      </c>
      <c r="C25" s="136"/>
      <c r="D25" s="157"/>
      <c r="E25" s="72" t="s">
        <v>5</v>
      </c>
      <c r="F25" s="154"/>
      <c r="G25" s="70"/>
      <c r="H25" s="70"/>
      <c r="I25" s="73"/>
      <c r="J25" s="188">
        <v>46199</v>
      </c>
      <c r="K25" s="186">
        <f t="shared" ref="K25" si="17">J25</f>
        <v>46199</v>
      </c>
      <c r="L25" s="136"/>
      <c r="M25" s="157"/>
      <c r="N25" s="72" t="s">
        <v>5</v>
      </c>
      <c r="O25" s="154"/>
      <c r="P25" s="70"/>
      <c r="Q25" s="70"/>
      <c r="R25" s="70"/>
    </row>
    <row r="26" spans="1:18" ht="11.25" customHeight="1" x14ac:dyDescent="0.15">
      <c r="A26" s="185"/>
      <c r="B26" s="187"/>
      <c r="C26" s="156"/>
      <c r="D26" s="158"/>
      <c r="E26" s="76" t="s">
        <v>5</v>
      </c>
      <c r="F26" s="155"/>
      <c r="G26" s="74"/>
      <c r="H26" s="74"/>
      <c r="I26" s="77"/>
      <c r="J26" s="189"/>
      <c r="K26" s="187"/>
      <c r="L26" s="156"/>
      <c r="M26" s="158"/>
      <c r="N26" s="76" t="s">
        <v>5</v>
      </c>
      <c r="O26" s="155"/>
      <c r="P26" s="74"/>
      <c r="Q26" s="74"/>
      <c r="R26" s="74"/>
    </row>
    <row r="27" spans="1:18" ht="11.25" customHeight="1" x14ac:dyDescent="0.15">
      <c r="A27" s="184">
        <v>46184</v>
      </c>
      <c r="B27" s="186">
        <f t="shared" ref="B27" si="18">A27</f>
        <v>46184</v>
      </c>
      <c r="C27" s="136"/>
      <c r="D27" s="157"/>
      <c r="E27" s="72" t="s">
        <v>5</v>
      </c>
      <c r="F27" s="154"/>
      <c r="G27" s="70"/>
      <c r="H27" s="70"/>
      <c r="I27" s="73"/>
      <c r="J27" s="200">
        <v>46200</v>
      </c>
      <c r="K27" s="202">
        <f t="shared" ref="K27" si="19">J27</f>
        <v>46200</v>
      </c>
      <c r="L27" s="137"/>
      <c r="M27" s="79"/>
      <c r="N27" s="80" t="s">
        <v>5</v>
      </c>
      <c r="O27" s="81"/>
      <c r="P27" s="78"/>
      <c r="Q27" s="78"/>
      <c r="R27" s="78"/>
    </row>
    <row r="28" spans="1:18" ht="11.25" customHeight="1" x14ac:dyDescent="0.15">
      <c r="A28" s="185"/>
      <c r="B28" s="187"/>
      <c r="C28" s="156"/>
      <c r="D28" s="158"/>
      <c r="E28" s="76" t="s">
        <v>5</v>
      </c>
      <c r="F28" s="155"/>
      <c r="G28" s="74"/>
      <c r="H28" s="74"/>
      <c r="I28" s="77"/>
      <c r="J28" s="201"/>
      <c r="K28" s="203"/>
      <c r="L28" s="138"/>
      <c r="M28" s="83"/>
      <c r="N28" s="84" t="s">
        <v>5</v>
      </c>
      <c r="O28" s="85"/>
      <c r="P28" s="82"/>
      <c r="Q28" s="82"/>
      <c r="R28" s="82"/>
    </row>
    <row r="29" spans="1:18" ht="11.25" customHeight="1" x14ac:dyDescent="0.15">
      <c r="A29" s="184">
        <v>46185</v>
      </c>
      <c r="B29" s="186">
        <f t="shared" ref="B29" si="20">A29</f>
        <v>46185</v>
      </c>
      <c r="C29" s="136"/>
      <c r="D29" s="157"/>
      <c r="E29" s="72" t="s">
        <v>5</v>
      </c>
      <c r="F29" s="154"/>
      <c r="G29" s="70"/>
      <c r="H29" s="70"/>
      <c r="I29" s="73"/>
      <c r="J29" s="200">
        <v>46201</v>
      </c>
      <c r="K29" s="202">
        <f t="shared" ref="K29" si="21">J29</f>
        <v>46201</v>
      </c>
      <c r="L29" s="137"/>
      <c r="M29" s="79"/>
      <c r="N29" s="80" t="s">
        <v>5</v>
      </c>
      <c r="O29" s="81"/>
      <c r="P29" s="78"/>
      <c r="Q29" s="78"/>
      <c r="R29" s="78"/>
    </row>
    <row r="30" spans="1:18" ht="11.25" customHeight="1" x14ac:dyDescent="0.15">
      <c r="A30" s="185"/>
      <c r="B30" s="187"/>
      <c r="C30" s="156"/>
      <c r="D30" s="158"/>
      <c r="E30" s="76" t="s">
        <v>5</v>
      </c>
      <c r="F30" s="155"/>
      <c r="G30" s="74"/>
      <c r="H30" s="74"/>
      <c r="I30" s="77"/>
      <c r="J30" s="201"/>
      <c r="K30" s="203"/>
      <c r="L30" s="138"/>
      <c r="M30" s="83"/>
      <c r="N30" s="84" t="s">
        <v>5</v>
      </c>
      <c r="O30" s="85"/>
      <c r="P30" s="82"/>
      <c r="Q30" s="82"/>
      <c r="R30" s="82"/>
    </row>
    <row r="31" spans="1:18" ht="11.25" customHeight="1" x14ac:dyDescent="0.15">
      <c r="A31" s="204">
        <v>46186</v>
      </c>
      <c r="B31" s="202">
        <f t="shared" ref="B31" si="22">A31</f>
        <v>46186</v>
      </c>
      <c r="C31" s="137"/>
      <c r="D31" s="79"/>
      <c r="E31" s="80" t="s">
        <v>5</v>
      </c>
      <c r="F31" s="81"/>
      <c r="G31" s="78"/>
      <c r="H31" s="78"/>
      <c r="I31" s="86"/>
      <c r="J31" s="188">
        <v>46202</v>
      </c>
      <c r="K31" s="186">
        <f t="shared" ref="K31" si="23">J31</f>
        <v>46202</v>
      </c>
      <c r="L31" s="136"/>
      <c r="M31" s="157"/>
      <c r="N31" s="72" t="s">
        <v>5</v>
      </c>
      <c r="O31" s="154"/>
      <c r="P31" s="70"/>
      <c r="Q31" s="70"/>
      <c r="R31" s="70"/>
    </row>
    <row r="32" spans="1:18" ht="11.25" customHeight="1" x14ac:dyDescent="0.15">
      <c r="A32" s="205"/>
      <c r="B32" s="203"/>
      <c r="C32" s="138"/>
      <c r="D32" s="83"/>
      <c r="E32" s="84" t="s">
        <v>5</v>
      </c>
      <c r="F32" s="85"/>
      <c r="G32" s="82"/>
      <c r="H32" s="82"/>
      <c r="I32" s="87"/>
      <c r="J32" s="189"/>
      <c r="K32" s="187"/>
      <c r="L32" s="156"/>
      <c r="M32" s="158"/>
      <c r="N32" s="76" t="s">
        <v>5</v>
      </c>
      <c r="O32" s="155"/>
      <c r="P32" s="74"/>
      <c r="Q32" s="74"/>
      <c r="R32" s="74"/>
    </row>
    <row r="33" spans="1:20" ht="11.25" customHeight="1" x14ac:dyDescent="0.15">
      <c r="A33" s="204">
        <v>46187</v>
      </c>
      <c r="B33" s="202">
        <f t="shared" si="12"/>
        <v>46187</v>
      </c>
      <c r="C33" s="137"/>
      <c r="D33" s="79"/>
      <c r="E33" s="80" t="s">
        <v>5</v>
      </c>
      <c r="F33" s="81"/>
      <c r="G33" s="78"/>
      <c r="H33" s="78"/>
      <c r="I33" s="86"/>
      <c r="J33" s="188">
        <v>46203</v>
      </c>
      <c r="K33" s="186">
        <f t="shared" ref="K33" si="24">J33</f>
        <v>46203</v>
      </c>
      <c r="L33" s="136"/>
      <c r="M33" s="157"/>
      <c r="N33" s="72" t="s">
        <v>5</v>
      </c>
      <c r="O33" s="154"/>
      <c r="P33" s="70"/>
      <c r="Q33" s="70"/>
      <c r="R33" s="70"/>
    </row>
    <row r="34" spans="1:20" ht="11.25" customHeight="1" x14ac:dyDescent="0.15">
      <c r="A34" s="205"/>
      <c r="B34" s="203"/>
      <c r="C34" s="138"/>
      <c r="D34" s="83"/>
      <c r="E34" s="84" t="s">
        <v>5</v>
      </c>
      <c r="F34" s="85"/>
      <c r="G34" s="82"/>
      <c r="H34" s="82"/>
      <c r="I34" s="87"/>
      <c r="J34" s="189"/>
      <c r="K34" s="187"/>
      <c r="L34" s="156"/>
      <c r="M34" s="158"/>
      <c r="N34" s="76" t="s">
        <v>5</v>
      </c>
      <c r="O34" s="155"/>
      <c r="P34" s="74"/>
      <c r="Q34" s="74"/>
      <c r="R34" s="74"/>
    </row>
    <row r="35" spans="1:20" ht="11.25" customHeight="1" x14ac:dyDescent="0.15">
      <c r="A35" s="184">
        <v>46188</v>
      </c>
      <c r="B35" s="186">
        <f t="shared" si="14"/>
        <v>46188</v>
      </c>
      <c r="C35" s="136"/>
      <c r="D35" s="157"/>
      <c r="E35" s="72" t="s">
        <v>5</v>
      </c>
      <c r="F35" s="154"/>
      <c r="G35" s="70"/>
      <c r="H35" s="70"/>
      <c r="I35" s="73"/>
      <c r="J35" s="188"/>
      <c r="K35" s="186"/>
      <c r="L35" s="136"/>
      <c r="M35" s="157"/>
      <c r="N35" s="72" t="s">
        <v>5</v>
      </c>
      <c r="O35" s="154"/>
      <c r="P35" s="70"/>
      <c r="Q35" s="70"/>
      <c r="R35" s="70"/>
    </row>
    <row r="36" spans="1:20" ht="11.25" customHeight="1" x14ac:dyDescent="0.15">
      <c r="A36" s="185"/>
      <c r="B36" s="187"/>
      <c r="C36" s="156"/>
      <c r="D36" s="158"/>
      <c r="E36" s="76" t="s">
        <v>5</v>
      </c>
      <c r="F36" s="155"/>
      <c r="G36" s="74"/>
      <c r="H36" s="74"/>
      <c r="I36" s="77"/>
      <c r="J36" s="189"/>
      <c r="K36" s="187"/>
      <c r="L36" s="156"/>
      <c r="M36" s="158"/>
      <c r="N36" s="76" t="s">
        <v>5</v>
      </c>
      <c r="O36" s="155"/>
      <c r="P36" s="74"/>
      <c r="Q36" s="74"/>
      <c r="R36" s="74"/>
    </row>
    <row r="37" spans="1:20" ht="11.25" customHeight="1" x14ac:dyDescent="0.15">
      <c r="A37" s="184">
        <v>46189</v>
      </c>
      <c r="B37" s="186">
        <f t="shared" si="16"/>
        <v>46189</v>
      </c>
      <c r="C37" s="136"/>
      <c r="D37" s="157"/>
      <c r="E37" s="72" t="s">
        <v>5</v>
      </c>
      <c r="F37" s="154"/>
      <c r="G37" s="70"/>
      <c r="H37" s="70"/>
      <c r="I37" s="73"/>
      <c r="J37" s="206" t="s">
        <v>6</v>
      </c>
      <c r="K37" s="207"/>
      <c r="L37" s="210" t="s">
        <v>11</v>
      </c>
      <c r="M37" s="212" t="s">
        <v>7</v>
      </c>
      <c r="N37" s="210" t="s">
        <v>2</v>
      </c>
      <c r="O37" s="72"/>
      <c r="P37" s="210" t="s">
        <v>8</v>
      </c>
      <c r="Q37" s="88"/>
      <c r="R37" s="207" t="s">
        <v>9</v>
      </c>
    </row>
    <row r="38" spans="1:20" ht="11.25" customHeight="1" x14ac:dyDescent="0.15">
      <c r="A38" s="185"/>
      <c r="B38" s="187"/>
      <c r="C38" s="156"/>
      <c r="D38" s="158"/>
      <c r="E38" s="76" t="s">
        <v>5</v>
      </c>
      <c r="F38" s="155"/>
      <c r="G38" s="74"/>
      <c r="H38" s="74"/>
      <c r="I38" s="77"/>
      <c r="J38" s="208"/>
      <c r="K38" s="209"/>
      <c r="L38" s="211"/>
      <c r="M38" s="213"/>
      <c r="N38" s="217"/>
      <c r="O38" s="76"/>
      <c r="P38" s="211"/>
      <c r="Q38" s="76"/>
      <c r="R38" s="218"/>
    </row>
    <row r="39" spans="1:20" ht="11.25" customHeight="1" x14ac:dyDescent="0.15">
      <c r="A39" s="89"/>
      <c r="B39" s="90"/>
      <c r="C39" s="91"/>
      <c r="D39" s="90"/>
      <c r="E39" s="90"/>
      <c r="F39" s="90"/>
      <c r="G39" s="90"/>
      <c r="H39" s="90"/>
      <c r="I39" s="92"/>
      <c r="J39" s="68"/>
      <c r="K39" s="90"/>
      <c r="L39" s="90"/>
      <c r="M39" s="90"/>
      <c r="N39" s="90"/>
      <c r="O39" s="90"/>
      <c r="P39" s="90"/>
      <c r="Q39" s="90"/>
      <c r="R39" s="91"/>
    </row>
    <row r="40" spans="1:20" s="19" customFormat="1" ht="11.25" customHeight="1" x14ac:dyDescent="0.15">
      <c r="A40" s="93" t="s">
        <v>12</v>
      </c>
      <c r="B40" s="68"/>
      <c r="C40" s="94"/>
      <c r="D40" s="68"/>
      <c r="E40" s="68"/>
      <c r="F40" s="68"/>
      <c r="G40" s="68"/>
      <c r="H40" s="68"/>
      <c r="I40" s="95"/>
      <c r="J40" s="214"/>
      <c r="K40" s="215"/>
      <c r="L40" s="215"/>
      <c r="M40" s="215"/>
      <c r="N40" s="215"/>
      <c r="O40" s="215"/>
      <c r="P40" s="215"/>
      <c r="Q40" s="215"/>
      <c r="R40" s="216"/>
    </row>
    <row r="41" spans="1:20" s="13" customFormat="1" ht="11.25" customHeight="1" x14ac:dyDescent="0.15">
      <c r="A41" s="93"/>
      <c r="B41" s="67"/>
      <c r="C41" s="94"/>
      <c r="D41" s="67"/>
      <c r="E41" s="68"/>
      <c r="F41" s="68"/>
      <c r="G41" s="68"/>
      <c r="H41" s="68"/>
      <c r="I41" s="95"/>
      <c r="J41" s="214"/>
      <c r="K41" s="215"/>
      <c r="L41" s="215"/>
      <c r="M41" s="215"/>
      <c r="N41" s="215"/>
      <c r="O41" s="215"/>
      <c r="P41" s="215"/>
      <c r="Q41" s="215"/>
      <c r="R41" s="216"/>
    </row>
    <row r="42" spans="1:20" s="13" customFormat="1" ht="11.25" customHeight="1" x14ac:dyDescent="0.15">
      <c r="A42" s="93"/>
      <c r="B42" s="68"/>
      <c r="C42" s="94"/>
      <c r="D42" s="68"/>
      <c r="E42" s="68"/>
      <c r="F42" s="68"/>
      <c r="G42" s="68"/>
      <c r="H42" s="68"/>
      <c r="I42" s="95"/>
      <c r="J42" s="214"/>
      <c r="K42" s="215"/>
      <c r="L42" s="215"/>
      <c r="M42" s="215"/>
      <c r="N42" s="215"/>
      <c r="O42" s="215"/>
      <c r="P42" s="215"/>
      <c r="Q42" s="215"/>
      <c r="R42" s="216"/>
      <c r="S42" s="11"/>
      <c r="T42" s="11"/>
    </row>
    <row r="43" spans="1:20" s="13" customFormat="1" ht="11.25" customHeight="1" x14ac:dyDescent="0.15">
      <c r="A43" s="93"/>
      <c r="B43" s="67"/>
      <c r="C43" s="94"/>
      <c r="D43" s="67"/>
      <c r="E43" s="68"/>
      <c r="F43" s="68"/>
      <c r="G43" s="68"/>
      <c r="H43" s="68"/>
      <c r="I43" s="95"/>
      <c r="J43" s="214"/>
      <c r="K43" s="215"/>
      <c r="L43" s="215"/>
      <c r="M43" s="215"/>
      <c r="N43" s="215"/>
      <c r="O43" s="215"/>
      <c r="P43" s="215"/>
      <c r="Q43" s="215"/>
      <c r="R43" s="216"/>
    </row>
    <row r="44" spans="1:20" s="13" customFormat="1" ht="11.25" customHeight="1" x14ac:dyDescent="0.15">
      <c r="A44" s="93"/>
      <c r="B44" s="96" t="s">
        <v>36</v>
      </c>
      <c r="C44" s="97"/>
      <c r="D44" s="68"/>
      <c r="E44" s="68"/>
      <c r="F44" s="68"/>
      <c r="G44" s="68"/>
      <c r="H44" s="68"/>
      <c r="I44" s="95"/>
      <c r="J44" s="214"/>
      <c r="K44" s="215"/>
      <c r="L44" s="215"/>
      <c r="M44" s="215"/>
      <c r="N44" s="215"/>
      <c r="O44" s="215"/>
      <c r="P44" s="215"/>
      <c r="Q44" s="215"/>
      <c r="R44" s="216"/>
    </row>
    <row r="45" spans="1:20" s="13" customFormat="1" ht="11.25" customHeight="1" x14ac:dyDescent="0.15">
      <c r="A45" s="93"/>
      <c r="B45" s="67"/>
      <c r="C45" s="94"/>
      <c r="D45" s="68"/>
      <c r="E45" s="68"/>
      <c r="F45" s="68"/>
      <c r="G45" s="68"/>
      <c r="H45" s="68"/>
      <c r="I45" s="95"/>
      <c r="J45" s="221"/>
      <c r="K45" s="222"/>
      <c r="L45" s="222"/>
      <c r="M45" s="222"/>
      <c r="N45" s="222"/>
      <c r="O45" s="222"/>
      <c r="P45" s="222"/>
      <c r="Q45" s="222"/>
      <c r="R45" s="223"/>
    </row>
    <row r="46" spans="1:20" s="13" customFormat="1" ht="11.25" customHeight="1" x14ac:dyDescent="0.15">
      <c r="A46" s="93"/>
      <c r="B46" s="67"/>
      <c r="C46" s="94"/>
      <c r="D46" s="68"/>
      <c r="E46" s="68"/>
      <c r="F46" s="68"/>
      <c r="G46" s="68"/>
      <c r="H46" s="68"/>
      <c r="I46" s="95"/>
      <c r="J46" s="26"/>
      <c r="K46" s="27"/>
      <c r="L46" s="27"/>
      <c r="M46" s="27"/>
      <c r="N46" s="27"/>
      <c r="O46" s="27"/>
      <c r="Q46" s="27"/>
      <c r="R46" s="28"/>
    </row>
    <row r="47" spans="1:20" s="13" customFormat="1" ht="11.25" customHeight="1" x14ac:dyDescent="0.15">
      <c r="A47" s="93"/>
      <c r="B47" s="96" t="s">
        <v>10</v>
      </c>
      <c r="C47" s="97"/>
      <c r="D47" s="224"/>
      <c r="E47" s="225"/>
      <c r="F47" s="225"/>
      <c r="G47" s="225"/>
      <c r="H47" s="225"/>
      <c r="I47" s="95"/>
      <c r="J47" s="26" t="s">
        <v>20</v>
      </c>
      <c r="K47" s="27" t="s">
        <v>20</v>
      </c>
      <c r="L47" s="27"/>
      <c r="M47" s="27"/>
      <c r="N47" s="27"/>
      <c r="O47" s="27" t="s">
        <v>20</v>
      </c>
      <c r="P47" s="27"/>
      <c r="Q47" s="27"/>
      <c r="R47" s="28"/>
    </row>
    <row r="48" spans="1:20" s="13" customFormat="1" ht="11.25" customHeight="1" x14ac:dyDescent="0.15">
      <c r="A48" s="98"/>
      <c r="B48" s="219"/>
      <c r="C48" s="220"/>
      <c r="D48" s="66"/>
      <c r="E48" s="66"/>
      <c r="F48" s="66"/>
      <c r="G48" s="66"/>
      <c r="H48" s="66"/>
      <c r="I48" s="99"/>
      <c r="J48" s="29" t="s">
        <v>20</v>
      </c>
      <c r="K48" s="30"/>
      <c r="L48" s="30"/>
      <c r="M48" s="30"/>
      <c r="N48" s="30"/>
      <c r="O48" s="30" t="s">
        <v>20</v>
      </c>
      <c r="P48" s="30"/>
      <c r="Q48" s="30"/>
      <c r="R48" s="31"/>
    </row>
    <row r="49" spans="1:18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</sheetData>
  <mergeCells count="85">
    <mergeCell ref="J40:R40"/>
    <mergeCell ref="N37:N38"/>
    <mergeCell ref="P37:P38"/>
    <mergeCell ref="R37:R38"/>
    <mergeCell ref="B48:C48"/>
    <mergeCell ref="J41:R41"/>
    <mergeCell ref="J42:R42"/>
    <mergeCell ref="J43:R43"/>
    <mergeCell ref="J44:R44"/>
    <mergeCell ref="J45:R45"/>
    <mergeCell ref="D47:E47"/>
    <mergeCell ref="F47:H47"/>
    <mergeCell ref="A33:A34"/>
    <mergeCell ref="B33:B34"/>
    <mergeCell ref="J33:J34"/>
    <mergeCell ref="K33:K34"/>
    <mergeCell ref="A35:A36"/>
    <mergeCell ref="B35:B36"/>
    <mergeCell ref="J35:J36"/>
    <mergeCell ref="K35:K36"/>
    <mergeCell ref="A37:A38"/>
    <mergeCell ref="B37:B38"/>
    <mergeCell ref="J37:K38"/>
    <mergeCell ref="L37:L38"/>
    <mergeCell ref="M37:M38"/>
    <mergeCell ref="J29:J30"/>
    <mergeCell ref="K29:K30"/>
    <mergeCell ref="A31:A32"/>
    <mergeCell ref="B31:B32"/>
    <mergeCell ref="J31:J32"/>
    <mergeCell ref="K31:K32"/>
    <mergeCell ref="A29:A30"/>
    <mergeCell ref="B29:B30"/>
    <mergeCell ref="A27:A28"/>
    <mergeCell ref="B27:B28"/>
    <mergeCell ref="J27:J28"/>
    <mergeCell ref="K27:K28"/>
    <mergeCell ref="A21:A22"/>
    <mergeCell ref="B21:B22"/>
    <mergeCell ref="J21:J22"/>
    <mergeCell ref="K21:K22"/>
    <mergeCell ref="A25:A26"/>
    <mergeCell ref="B25:B26"/>
    <mergeCell ref="J25:J26"/>
    <mergeCell ref="K25:K26"/>
    <mergeCell ref="A23:A24"/>
    <mergeCell ref="B23:B24"/>
    <mergeCell ref="J23:J24"/>
    <mergeCell ref="K23:K24"/>
    <mergeCell ref="A17:A18"/>
    <mergeCell ref="B17:B18"/>
    <mergeCell ref="J17:J18"/>
    <mergeCell ref="K17:K18"/>
    <mergeCell ref="A19:A20"/>
    <mergeCell ref="B19:B20"/>
    <mergeCell ref="J19:J20"/>
    <mergeCell ref="K19:K20"/>
    <mergeCell ref="A13:A14"/>
    <mergeCell ref="B13:B14"/>
    <mergeCell ref="J13:J14"/>
    <mergeCell ref="K13:K14"/>
    <mergeCell ref="A15:A16"/>
    <mergeCell ref="B15:B16"/>
    <mergeCell ref="J15:J16"/>
    <mergeCell ref="K15:K16"/>
    <mergeCell ref="A9:A10"/>
    <mergeCell ref="B9:B10"/>
    <mergeCell ref="J9:J10"/>
    <mergeCell ref="K9:K10"/>
    <mergeCell ref="A11:A12"/>
    <mergeCell ref="B11:B12"/>
    <mergeCell ref="J11:J12"/>
    <mergeCell ref="K11:K12"/>
    <mergeCell ref="A7:A8"/>
    <mergeCell ref="B7:B8"/>
    <mergeCell ref="J7:J8"/>
    <mergeCell ref="K7:K8"/>
    <mergeCell ref="M5:P5"/>
    <mergeCell ref="D6:F6"/>
    <mergeCell ref="M6:O6"/>
    <mergeCell ref="A5:A6"/>
    <mergeCell ref="C5:C6"/>
    <mergeCell ref="D5:G5"/>
    <mergeCell ref="J5:J6"/>
    <mergeCell ref="L5:L6"/>
  </mergeCells>
  <phoneticPr fontId="2"/>
  <conditionalFormatting sqref="A7:A38">
    <cfRule type="expression" dxfId="449" priority="132">
      <formula>WEEKDAY($A$7,2)&gt;=6</formula>
    </cfRule>
    <cfRule type="expression" dxfId="448" priority="131">
      <formula>COUNTIF(祝日一覧,$A7)=1</formula>
    </cfRule>
  </conditionalFormatting>
  <conditionalFormatting sqref="B7:B38">
    <cfRule type="expression" dxfId="447" priority="16">
      <formula>WEEKDAY($J$11,2)&gt;=6</formula>
    </cfRule>
    <cfRule type="expression" dxfId="446" priority="14">
      <formula>COUNTIF(祝日一覧,$J7)=1</formula>
    </cfRule>
    <cfRule type="expression" dxfId="445" priority="15">
      <formula>WEEKDAY($J$7,2)&gt;=6</formula>
    </cfRule>
  </conditionalFormatting>
  <conditionalFormatting sqref="C7">
    <cfRule type="expression" dxfId="444" priority="143">
      <formula>WEEKDAY($B$7)=7</formula>
    </cfRule>
    <cfRule type="expression" dxfId="443" priority="145">
      <formula>WEEKDAY($A$7,2)&gt;=6</formula>
    </cfRule>
    <cfRule type="expression" dxfId="442" priority="144">
      <formula>COUNTIF(祝日一覧,$A7)=1</formula>
    </cfRule>
  </conditionalFormatting>
  <conditionalFormatting sqref="C9">
    <cfRule type="expression" dxfId="441" priority="128">
      <formula>WEEKDAY($B$7)=7</formula>
    </cfRule>
    <cfRule type="expression" dxfId="440" priority="129">
      <formula>COUNTIF(祝日一覧,$A9)=1</formula>
    </cfRule>
    <cfRule type="expression" dxfId="439" priority="130">
      <formula>WEEKDAY($A$7,2)&gt;=6</formula>
    </cfRule>
  </conditionalFormatting>
  <conditionalFormatting sqref="C11">
    <cfRule type="expression" dxfId="438" priority="214">
      <formula>WEEKDAY($A$7,2)&gt;=6</formula>
    </cfRule>
    <cfRule type="expression" dxfId="437" priority="213">
      <formula>COUNTIF(祝日一覧,$A11)=1</formula>
    </cfRule>
    <cfRule type="expression" dxfId="436" priority="212">
      <formula>WEEKDAY($B$7)=7</formula>
    </cfRule>
  </conditionalFormatting>
  <conditionalFormatting sqref="C13">
    <cfRule type="expression" dxfId="435" priority="211">
      <formula>WEEKDAY($A$7,2)&gt;=6</formula>
    </cfRule>
    <cfRule type="expression" dxfId="434" priority="209">
      <formula>WEEKDAY($B$7)=7</formula>
    </cfRule>
    <cfRule type="expression" dxfId="433" priority="210">
      <formula>COUNTIF(祝日一覧,$A13)=1</formula>
    </cfRule>
  </conditionalFormatting>
  <conditionalFormatting sqref="C15">
    <cfRule type="expression" dxfId="432" priority="208">
      <formula>WEEKDAY($A$7,2)&gt;=6</formula>
    </cfRule>
    <cfRule type="expression" dxfId="431" priority="207">
      <formula>COUNTIF(祝日一覧,$A15)=1</formula>
    </cfRule>
    <cfRule type="expression" dxfId="430" priority="206">
      <formula>WEEKDAY($B$7)=7</formula>
    </cfRule>
  </conditionalFormatting>
  <conditionalFormatting sqref="C17">
    <cfRule type="expression" dxfId="429" priority="113">
      <formula>WEEKDAY($B$7)=7</formula>
    </cfRule>
    <cfRule type="expression" dxfId="428" priority="114">
      <formula>COUNTIF(祝日一覧,$A17)=1</formula>
    </cfRule>
    <cfRule type="expression" dxfId="427" priority="115">
      <formula>WEEKDAY($A$7,2)&gt;=6</formula>
    </cfRule>
  </conditionalFormatting>
  <conditionalFormatting sqref="C19">
    <cfRule type="expression" dxfId="426" priority="100">
      <formula>WEEKDAY($A$7,2)&gt;=6</formula>
    </cfRule>
    <cfRule type="expression" dxfId="425" priority="98">
      <formula>WEEKDAY($B$7)=7</formula>
    </cfRule>
    <cfRule type="expression" dxfId="424" priority="99">
      <formula>COUNTIF(祝日一覧,$A19)=1</formula>
    </cfRule>
  </conditionalFormatting>
  <conditionalFormatting sqref="C21">
    <cfRule type="expression" dxfId="423" priority="83">
      <formula>WEEKDAY($B$7)=7</formula>
    </cfRule>
    <cfRule type="expression" dxfId="422" priority="84">
      <formula>COUNTIF(祝日一覧,$A21)=1</formula>
    </cfRule>
    <cfRule type="expression" dxfId="421" priority="85">
      <formula>WEEKDAY($A$7,2)&gt;=6</formula>
    </cfRule>
  </conditionalFormatting>
  <conditionalFormatting sqref="C23">
    <cfRule type="expression" dxfId="420" priority="68">
      <formula>WEEKDAY($B$7)=7</formula>
    </cfRule>
    <cfRule type="expression" dxfId="419" priority="69">
      <formula>COUNTIF(祝日一覧,$A23)=1</formula>
    </cfRule>
    <cfRule type="expression" dxfId="418" priority="70">
      <formula>WEEKDAY($A$7,2)&gt;=6</formula>
    </cfRule>
  </conditionalFormatting>
  <conditionalFormatting sqref="C25">
    <cfRule type="expression" dxfId="417" priority="193">
      <formula>WEEKDAY($A$7,2)&gt;=6</formula>
    </cfRule>
    <cfRule type="expression" dxfId="416" priority="191">
      <formula>WEEKDAY($B$7)=7</formula>
    </cfRule>
    <cfRule type="expression" dxfId="415" priority="192">
      <formula>COUNTIF(祝日一覧,$A25)=1</formula>
    </cfRule>
  </conditionalFormatting>
  <conditionalFormatting sqref="C27">
    <cfRule type="expression" dxfId="414" priority="190">
      <formula>WEEKDAY($A$7,2)&gt;=6</formula>
    </cfRule>
    <cfRule type="expression" dxfId="413" priority="189">
      <formula>COUNTIF(祝日一覧,$A27)=1</formula>
    </cfRule>
    <cfRule type="expression" dxfId="412" priority="188">
      <formula>WEEKDAY($B$7)=7</formula>
    </cfRule>
  </conditionalFormatting>
  <conditionalFormatting sqref="C29">
    <cfRule type="expression" dxfId="411" priority="185">
      <formula>WEEKDAY($B$7)=7</formula>
    </cfRule>
    <cfRule type="expression" dxfId="410" priority="186">
      <formula>COUNTIF(祝日一覧,$A29)=1</formula>
    </cfRule>
    <cfRule type="expression" dxfId="409" priority="187">
      <formula>WEEKDAY($A$7,2)&gt;=6</formula>
    </cfRule>
  </conditionalFormatting>
  <conditionalFormatting sqref="C31">
    <cfRule type="expression" dxfId="408" priority="53">
      <formula>WEEKDAY($B$7)=7</formula>
    </cfRule>
    <cfRule type="expression" dxfId="407" priority="55">
      <formula>WEEKDAY($A$7,2)&gt;=6</formula>
    </cfRule>
    <cfRule type="expression" dxfId="406" priority="54">
      <formula>COUNTIF(祝日一覧,$A31)=1</formula>
    </cfRule>
  </conditionalFormatting>
  <conditionalFormatting sqref="C33">
    <cfRule type="expression" dxfId="405" priority="38">
      <formula>WEEKDAY($B$7)=7</formula>
    </cfRule>
    <cfRule type="expression" dxfId="404" priority="39">
      <formula>COUNTIF(祝日一覧,$A33)=1</formula>
    </cfRule>
    <cfRule type="expression" dxfId="403" priority="40">
      <formula>WEEKDAY($A$7,2)&gt;=6</formula>
    </cfRule>
  </conditionalFormatting>
  <conditionalFormatting sqref="C35">
    <cfRule type="expression" dxfId="402" priority="26">
      <formula>WEEKDAY($B$7)=7</formula>
    </cfRule>
    <cfRule type="expression" dxfId="401" priority="27">
      <formula>COUNTIF(祝日一覧,$A35)=1</formula>
    </cfRule>
    <cfRule type="expression" dxfId="400" priority="28">
      <formula>WEEKDAY($A$7,2)&gt;=6</formula>
    </cfRule>
  </conditionalFormatting>
  <conditionalFormatting sqref="C37">
    <cfRule type="expression" dxfId="399" priority="17">
      <formula>WEEKDAY($B$7)=7</formula>
    </cfRule>
    <cfRule type="expression" dxfId="398" priority="18">
      <formula>COUNTIF(祝日一覧,$A37)=1</formula>
    </cfRule>
    <cfRule type="expression" dxfId="397" priority="19">
      <formula>WEEKDAY($A$7,2)&gt;=6</formula>
    </cfRule>
  </conditionalFormatting>
  <conditionalFormatting sqref="D7:I12">
    <cfRule type="expression" dxfId="396" priority="136">
      <formula>WEEKDAY($A$11,2)&gt;=6</formula>
    </cfRule>
  </conditionalFormatting>
  <conditionalFormatting sqref="D7:I38">
    <cfRule type="expression" dxfId="395" priority="23">
      <formula>COUNTIF(祝日一覧,$A7)=1</formula>
    </cfRule>
  </conditionalFormatting>
  <conditionalFormatting sqref="D13:I14">
    <cfRule type="expression" dxfId="394" priority="258">
      <formula>WEEKDAY($A$13,2)&gt;=6</formula>
    </cfRule>
  </conditionalFormatting>
  <conditionalFormatting sqref="D15:I16">
    <cfRule type="expression" dxfId="393" priority="259">
      <formula>WEEKDAY($A$15,2)&gt;=6</formula>
    </cfRule>
  </conditionalFormatting>
  <conditionalFormatting sqref="D17:I24">
    <cfRule type="expression" dxfId="392" priority="76">
      <formula>WEEKDAY($A$11,2)&gt;=6</formula>
    </cfRule>
  </conditionalFormatting>
  <conditionalFormatting sqref="D25:I26">
    <cfRule type="expression" dxfId="391" priority="264">
      <formula>WEEKDAY($A$25,2)&gt;=6</formula>
    </cfRule>
  </conditionalFormatting>
  <conditionalFormatting sqref="D27:I28">
    <cfRule type="expression" dxfId="390" priority="265">
      <formula>WEEKDAY($A$27,2)&gt;=6</formula>
    </cfRule>
  </conditionalFormatting>
  <conditionalFormatting sqref="D29:I30">
    <cfRule type="expression" dxfId="389" priority="266">
      <formula>WEEKDAY($A$29,2)&gt;=6</formula>
    </cfRule>
  </conditionalFormatting>
  <conditionalFormatting sqref="D31:I38">
    <cfRule type="expression" dxfId="388" priority="25">
      <formula>WEEKDAY($A$11,2)&gt;=6</formula>
    </cfRule>
  </conditionalFormatting>
  <conditionalFormatting sqref="J7:K34">
    <cfRule type="expression" dxfId="387" priority="5">
      <formula>COUNTIF(祝日一覧,$J7)=1</formula>
    </cfRule>
    <cfRule type="expression" dxfId="386" priority="6">
      <formula>WEEKDAY($J$7,2)&gt;=6</formula>
    </cfRule>
  </conditionalFormatting>
  <conditionalFormatting sqref="K7:K34">
    <cfRule type="expression" dxfId="385" priority="7">
      <formula>WEEKDAY($J$11,2)&gt;=6</formula>
    </cfRule>
  </conditionalFormatting>
  <conditionalFormatting sqref="L7">
    <cfRule type="expression" dxfId="384" priority="142">
      <formula>WEEKDAY($A$7,2)&gt;=6</formula>
    </cfRule>
    <cfRule type="expression" dxfId="383" priority="141">
      <formula>COUNTIF(祝日一覧,$A7)=1</formula>
    </cfRule>
    <cfRule type="expression" dxfId="382" priority="140">
      <formula>WEEKDAY($B$7)=7</formula>
    </cfRule>
  </conditionalFormatting>
  <conditionalFormatting sqref="L9">
    <cfRule type="expression" dxfId="381" priority="125">
      <formula>WEEKDAY($B$7)=7</formula>
    </cfRule>
    <cfRule type="expression" dxfId="380" priority="126">
      <formula>COUNTIF(祝日一覧,$A9)=1</formula>
    </cfRule>
    <cfRule type="expression" dxfId="379" priority="127">
      <formula>WEEKDAY($A$7,2)&gt;=6</formula>
    </cfRule>
  </conditionalFormatting>
  <conditionalFormatting sqref="L11 L13 L15 L17 L19 L21 L23 L25 L27 L29 L31 L33 L35">
    <cfRule type="expression" dxfId="378" priority="168">
      <formula>COUNTIF(祝日一覧,$A11)=1</formula>
    </cfRule>
    <cfRule type="expression" dxfId="377" priority="167">
      <formula>WEEKDAY($B$7)=7</formula>
    </cfRule>
    <cfRule type="expression" dxfId="376" priority="169">
      <formula>WEEKDAY($A$7,2)&gt;=6</formula>
    </cfRule>
  </conditionalFormatting>
  <conditionalFormatting sqref="M7:R36">
    <cfRule type="expression" dxfId="375" priority="47">
      <formula>COUNTIF(祝日一覧,$J7)=1</formula>
    </cfRule>
    <cfRule type="expression" dxfId="374" priority="139">
      <formula>WEEKDAY($J$11,2)&gt;=6</formula>
    </cfRule>
  </conditionalFormatting>
  <printOptions horizontalCentered="1"/>
  <pageMargins left="0.70866141732283472" right="0.70866141732283472" top="0.78740157480314965" bottom="0.39370078740157483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9"/>
  <sheetViews>
    <sheetView topLeftCell="A3" zoomScaleNormal="100" workbookViewId="0">
      <selection activeCell="L13" sqref="L13"/>
    </sheetView>
  </sheetViews>
  <sheetFormatPr defaultColWidth="9" defaultRowHeight="13.5" x14ac:dyDescent="0.15"/>
  <cols>
    <col min="1" max="1" width="2.875" customWidth="1"/>
    <col min="2" max="2" width="2.5" customWidth="1"/>
    <col min="3" max="3" width="27.5" customWidth="1"/>
    <col min="4" max="4" width="6.25" customWidth="1"/>
    <col min="5" max="5" width="2.625" customWidth="1"/>
    <col min="6" max="6" width="6.25" customWidth="1"/>
    <col min="7" max="7" width="3.125" customWidth="1"/>
    <col min="8" max="9" width="7.375" customWidth="1"/>
    <col min="10" max="10" width="2.875" customWidth="1"/>
    <col min="11" max="11" width="2.625" customWidth="1"/>
    <col min="12" max="12" width="27.5" customWidth="1"/>
    <col min="13" max="13" width="6.25" customWidth="1"/>
    <col min="14" max="14" width="2.625" customWidth="1"/>
    <col min="15" max="15" width="6.25" customWidth="1"/>
    <col min="16" max="16" width="3.125" customWidth="1"/>
    <col min="17" max="18" width="7.375" customWidth="1"/>
  </cols>
  <sheetData>
    <row r="1" spans="1:18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12.75" customHeight="1" x14ac:dyDescent="0.15">
      <c r="E2" s="65" t="s">
        <v>80</v>
      </c>
    </row>
    <row r="3" spans="1:18" x14ac:dyDescent="0.15">
      <c r="A3" s="127" t="s">
        <v>95</v>
      </c>
      <c r="B3" s="128"/>
      <c r="C3" s="129"/>
      <c r="E3" s="101"/>
      <c r="M3" s="47"/>
      <c r="N3" s="47"/>
      <c r="O3" s="47"/>
      <c r="P3" s="47"/>
      <c r="Q3" s="47"/>
      <c r="R3" s="47"/>
    </row>
    <row r="4" spans="1:18" ht="6.75" customHeight="1" x14ac:dyDescent="0.15"/>
    <row r="5" spans="1:18" ht="11.25" customHeight="1" x14ac:dyDescent="0.15">
      <c r="A5" s="196" t="s">
        <v>0</v>
      </c>
      <c r="B5" s="102" t="s">
        <v>1</v>
      </c>
      <c r="C5" s="196" t="s">
        <v>15</v>
      </c>
      <c r="D5" s="190" t="s">
        <v>17</v>
      </c>
      <c r="E5" s="191"/>
      <c r="F5" s="191"/>
      <c r="G5" s="192"/>
      <c r="H5" s="102" t="s">
        <v>14</v>
      </c>
      <c r="I5" s="103" t="s">
        <v>4</v>
      </c>
      <c r="J5" s="198" t="s">
        <v>0</v>
      </c>
      <c r="K5" s="102" t="s">
        <v>1</v>
      </c>
      <c r="L5" s="196" t="s">
        <v>16</v>
      </c>
      <c r="M5" s="190" t="s">
        <v>19</v>
      </c>
      <c r="N5" s="191"/>
      <c r="O5" s="191"/>
      <c r="P5" s="192"/>
      <c r="Q5" s="102" t="s">
        <v>13</v>
      </c>
      <c r="R5" s="102" t="s">
        <v>4</v>
      </c>
    </row>
    <row r="6" spans="1:18" ht="11.25" customHeight="1" x14ac:dyDescent="0.15">
      <c r="A6" s="197"/>
      <c r="B6" s="104" t="s">
        <v>0</v>
      </c>
      <c r="C6" s="197"/>
      <c r="D6" s="193" t="s">
        <v>18</v>
      </c>
      <c r="E6" s="194"/>
      <c r="F6" s="195"/>
      <c r="G6" s="69" t="s">
        <v>2</v>
      </c>
      <c r="H6" s="106" t="s">
        <v>3</v>
      </c>
      <c r="I6" s="108" t="s">
        <v>3</v>
      </c>
      <c r="J6" s="199"/>
      <c r="K6" s="105" t="s">
        <v>0</v>
      </c>
      <c r="L6" s="197"/>
      <c r="M6" s="193" t="s">
        <v>18</v>
      </c>
      <c r="N6" s="194"/>
      <c r="O6" s="195"/>
      <c r="P6" s="69" t="s">
        <v>2</v>
      </c>
      <c r="Q6" s="106" t="s">
        <v>3</v>
      </c>
      <c r="R6" s="107" t="s">
        <v>3</v>
      </c>
    </row>
    <row r="7" spans="1:18" ht="11.25" customHeight="1" x14ac:dyDescent="0.15">
      <c r="A7" s="184">
        <v>46204</v>
      </c>
      <c r="B7" s="186">
        <f>A7</f>
        <v>46204</v>
      </c>
      <c r="C7" s="136"/>
      <c r="D7" s="71"/>
      <c r="E7" s="72" t="s">
        <v>5</v>
      </c>
      <c r="F7" s="154"/>
      <c r="G7" s="70"/>
      <c r="H7" s="70"/>
      <c r="I7" s="73"/>
      <c r="J7" s="184">
        <v>46220</v>
      </c>
      <c r="K7" s="186">
        <f>J7</f>
        <v>46220</v>
      </c>
      <c r="L7" s="136"/>
      <c r="M7" s="157"/>
      <c r="N7" s="72" t="s">
        <v>5</v>
      </c>
      <c r="O7" s="154"/>
      <c r="P7" s="70"/>
      <c r="Q7" s="70"/>
      <c r="R7" s="70"/>
    </row>
    <row r="8" spans="1:18" ht="11.25" customHeight="1" x14ac:dyDescent="0.15">
      <c r="A8" s="185"/>
      <c r="B8" s="187"/>
      <c r="C8" s="156"/>
      <c r="D8" s="75"/>
      <c r="E8" s="76" t="s">
        <v>5</v>
      </c>
      <c r="F8" s="155"/>
      <c r="G8" s="74"/>
      <c r="H8" s="74"/>
      <c r="I8" s="77"/>
      <c r="J8" s="185"/>
      <c r="K8" s="187"/>
      <c r="L8" s="156"/>
      <c r="M8" s="158"/>
      <c r="N8" s="76" t="s">
        <v>5</v>
      </c>
      <c r="O8" s="155"/>
      <c r="P8" s="74"/>
      <c r="Q8" s="74"/>
      <c r="R8" s="74"/>
    </row>
    <row r="9" spans="1:18" ht="11.25" customHeight="1" x14ac:dyDescent="0.15">
      <c r="A9" s="184">
        <v>46205</v>
      </c>
      <c r="B9" s="186">
        <f t="shared" ref="B9" si="0">A9</f>
        <v>46205</v>
      </c>
      <c r="C9" s="136"/>
      <c r="D9" s="157"/>
      <c r="E9" s="72" t="s">
        <v>5</v>
      </c>
      <c r="F9" s="154"/>
      <c r="G9" s="70"/>
      <c r="H9" s="70"/>
      <c r="I9" s="73"/>
      <c r="J9" s="226">
        <v>46221</v>
      </c>
      <c r="K9" s="228">
        <f t="shared" ref="K9" si="1">J9</f>
        <v>46221</v>
      </c>
      <c r="L9" s="164"/>
      <c r="M9" s="165"/>
      <c r="N9" s="166" t="s">
        <v>5</v>
      </c>
      <c r="O9" s="167"/>
      <c r="P9" s="168"/>
      <c r="Q9" s="168"/>
      <c r="R9" s="168"/>
    </row>
    <row r="10" spans="1:18" ht="11.25" customHeight="1" x14ac:dyDescent="0.15">
      <c r="A10" s="185"/>
      <c r="B10" s="187"/>
      <c r="C10" s="156"/>
      <c r="D10" s="158"/>
      <c r="E10" s="76" t="s">
        <v>5</v>
      </c>
      <c r="F10" s="155"/>
      <c r="G10" s="74"/>
      <c r="H10" s="74"/>
      <c r="I10" s="77"/>
      <c r="J10" s="227"/>
      <c r="K10" s="229"/>
      <c r="L10" s="170"/>
      <c r="M10" s="171"/>
      <c r="N10" s="172" t="s">
        <v>5</v>
      </c>
      <c r="O10" s="173"/>
      <c r="P10" s="174"/>
      <c r="Q10" s="174"/>
      <c r="R10" s="174"/>
    </row>
    <row r="11" spans="1:18" ht="11.25" customHeight="1" x14ac:dyDescent="0.15">
      <c r="A11" s="184">
        <v>46206</v>
      </c>
      <c r="B11" s="186">
        <f t="shared" ref="B11" si="2">A11</f>
        <v>46206</v>
      </c>
      <c r="C11" s="136"/>
      <c r="D11" s="157"/>
      <c r="E11" s="72" t="s">
        <v>5</v>
      </c>
      <c r="F11" s="154"/>
      <c r="G11" s="70"/>
      <c r="H11" s="70"/>
      <c r="I11" s="73"/>
      <c r="J11" s="226">
        <v>46222</v>
      </c>
      <c r="K11" s="228">
        <f t="shared" ref="K11" si="3">J11</f>
        <v>46222</v>
      </c>
      <c r="L11" s="164"/>
      <c r="M11" s="165"/>
      <c r="N11" s="166" t="s">
        <v>5</v>
      </c>
      <c r="O11" s="167"/>
      <c r="P11" s="168"/>
      <c r="Q11" s="168"/>
      <c r="R11" s="168"/>
    </row>
    <row r="12" spans="1:18" ht="11.25" customHeight="1" x14ac:dyDescent="0.15">
      <c r="A12" s="185"/>
      <c r="B12" s="187"/>
      <c r="C12" s="156"/>
      <c r="D12" s="158"/>
      <c r="E12" s="76" t="s">
        <v>5</v>
      </c>
      <c r="F12" s="155"/>
      <c r="G12" s="74"/>
      <c r="H12" s="74"/>
      <c r="I12" s="77"/>
      <c r="J12" s="227"/>
      <c r="K12" s="229"/>
      <c r="L12" s="170"/>
      <c r="M12" s="171"/>
      <c r="N12" s="172" t="s">
        <v>5</v>
      </c>
      <c r="O12" s="173"/>
      <c r="P12" s="174"/>
      <c r="Q12" s="174"/>
      <c r="R12" s="174"/>
    </row>
    <row r="13" spans="1:18" ht="11.25" customHeight="1" x14ac:dyDescent="0.15">
      <c r="A13" s="226">
        <v>46207</v>
      </c>
      <c r="B13" s="228">
        <f t="shared" ref="B13" si="4">A13</f>
        <v>46207</v>
      </c>
      <c r="C13" s="164"/>
      <c r="D13" s="165"/>
      <c r="E13" s="166" t="s">
        <v>5</v>
      </c>
      <c r="F13" s="167"/>
      <c r="G13" s="168"/>
      <c r="H13" s="168"/>
      <c r="I13" s="169"/>
      <c r="J13" s="226">
        <v>46223</v>
      </c>
      <c r="K13" s="228">
        <f t="shared" ref="K13" si="5">J13</f>
        <v>46223</v>
      </c>
      <c r="L13" s="176" t="s">
        <v>93</v>
      </c>
      <c r="M13" s="165"/>
      <c r="N13" s="166" t="s">
        <v>5</v>
      </c>
      <c r="O13" s="167"/>
      <c r="P13" s="168"/>
      <c r="Q13" s="168"/>
      <c r="R13" s="168"/>
    </row>
    <row r="14" spans="1:18" ht="11.25" customHeight="1" x14ac:dyDescent="0.15">
      <c r="A14" s="227"/>
      <c r="B14" s="229"/>
      <c r="C14" s="170"/>
      <c r="D14" s="171"/>
      <c r="E14" s="172" t="s">
        <v>5</v>
      </c>
      <c r="F14" s="173"/>
      <c r="G14" s="174"/>
      <c r="H14" s="174"/>
      <c r="I14" s="175"/>
      <c r="J14" s="227"/>
      <c r="K14" s="229"/>
      <c r="L14" s="170"/>
      <c r="M14" s="171"/>
      <c r="N14" s="172" t="s">
        <v>5</v>
      </c>
      <c r="O14" s="173"/>
      <c r="P14" s="174"/>
      <c r="Q14" s="174"/>
      <c r="R14" s="174"/>
    </row>
    <row r="15" spans="1:18" ht="11.25" customHeight="1" x14ac:dyDescent="0.15">
      <c r="A15" s="226">
        <v>46208</v>
      </c>
      <c r="B15" s="228">
        <f t="shared" ref="B15" si="6">A15</f>
        <v>46208</v>
      </c>
      <c r="C15" s="164"/>
      <c r="D15" s="165"/>
      <c r="E15" s="166" t="s">
        <v>5</v>
      </c>
      <c r="F15" s="167"/>
      <c r="G15" s="168"/>
      <c r="H15" s="168"/>
      <c r="I15" s="169"/>
      <c r="J15" s="184">
        <v>46224</v>
      </c>
      <c r="K15" s="186">
        <f t="shared" ref="K15" si="7">J15</f>
        <v>46224</v>
      </c>
      <c r="L15" s="163"/>
      <c r="M15" s="157"/>
      <c r="N15" s="72" t="s">
        <v>5</v>
      </c>
      <c r="O15" s="154"/>
      <c r="P15" s="70"/>
      <c r="Q15" s="70"/>
      <c r="R15" s="70"/>
    </row>
    <row r="16" spans="1:18" ht="11.25" customHeight="1" x14ac:dyDescent="0.15">
      <c r="A16" s="227"/>
      <c r="B16" s="229"/>
      <c r="C16" s="170"/>
      <c r="D16" s="171"/>
      <c r="E16" s="172" t="s">
        <v>5</v>
      </c>
      <c r="F16" s="173"/>
      <c r="G16" s="174"/>
      <c r="H16" s="174"/>
      <c r="I16" s="175"/>
      <c r="J16" s="185"/>
      <c r="K16" s="187"/>
      <c r="L16" s="156"/>
      <c r="M16" s="158"/>
      <c r="N16" s="76" t="s">
        <v>5</v>
      </c>
      <c r="O16" s="155"/>
      <c r="P16" s="74"/>
      <c r="Q16" s="74"/>
      <c r="R16" s="74"/>
    </row>
    <row r="17" spans="1:19" ht="11.25" customHeight="1" x14ac:dyDescent="0.15">
      <c r="A17" s="184">
        <v>46209</v>
      </c>
      <c r="B17" s="186">
        <f t="shared" ref="B17" si="8">A17</f>
        <v>46209</v>
      </c>
      <c r="C17" s="136"/>
      <c r="D17" s="157"/>
      <c r="E17" s="72" t="s">
        <v>5</v>
      </c>
      <c r="F17" s="154"/>
      <c r="G17" s="70"/>
      <c r="H17" s="70"/>
      <c r="I17" s="73"/>
      <c r="J17" s="184">
        <v>46225</v>
      </c>
      <c r="K17" s="186">
        <f t="shared" ref="K17" si="9">J17</f>
        <v>46225</v>
      </c>
      <c r="L17" s="136"/>
      <c r="M17" s="157"/>
      <c r="N17" s="72" t="s">
        <v>5</v>
      </c>
      <c r="O17" s="154"/>
      <c r="P17" s="70"/>
      <c r="Q17" s="70"/>
      <c r="R17" s="70"/>
    </row>
    <row r="18" spans="1:19" ht="11.25" customHeight="1" x14ac:dyDescent="0.15">
      <c r="A18" s="185"/>
      <c r="B18" s="187"/>
      <c r="C18" s="156"/>
      <c r="D18" s="158"/>
      <c r="E18" s="76" t="s">
        <v>5</v>
      </c>
      <c r="F18" s="155"/>
      <c r="G18" s="74"/>
      <c r="H18" s="74"/>
      <c r="I18" s="77"/>
      <c r="J18" s="185"/>
      <c r="K18" s="187"/>
      <c r="L18" s="156"/>
      <c r="M18" s="158"/>
      <c r="N18" s="76" t="s">
        <v>5</v>
      </c>
      <c r="O18" s="155"/>
      <c r="P18" s="74"/>
      <c r="Q18" s="74"/>
      <c r="R18" s="74"/>
    </row>
    <row r="19" spans="1:19" ht="11.25" customHeight="1" x14ac:dyDescent="0.15">
      <c r="A19" s="184">
        <v>46210</v>
      </c>
      <c r="B19" s="186">
        <f t="shared" ref="B19" si="10">A19</f>
        <v>46210</v>
      </c>
      <c r="C19" s="136"/>
      <c r="D19" s="157"/>
      <c r="E19" s="72" t="s">
        <v>5</v>
      </c>
      <c r="F19" s="154"/>
      <c r="G19" s="70"/>
      <c r="H19" s="70"/>
      <c r="I19" s="73"/>
      <c r="J19" s="184">
        <v>46226</v>
      </c>
      <c r="K19" s="186">
        <f t="shared" ref="K19" si="11">J19</f>
        <v>46226</v>
      </c>
      <c r="L19" s="136"/>
      <c r="M19" s="157"/>
      <c r="N19" s="72" t="s">
        <v>5</v>
      </c>
      <c r="O19" s="154"/>
      <c r="P19" s="70"/>
      <c r="Q19" s="70"/>
      <c r="R19" s="70"/>
    </row>
    <row r="20" spans="1:19" ht="11.25" customHeight="1" x14ac:dyDescent="0.15">
      <c r="A20" s="185"/>
      <c r="B20" s="187"/>
      <c r="C20" s="156"/>
      <c r="D20" s="158"/>
      <c r="E20" s="76" t="s">
        <v>5</v>
      </c>
      <c r="F20" s="155"/>
      <c r="G20" s="74"/>
      <c r="H20" s="74"/>
      <c r="I20" s="77"/>
      <c r="J20" s="185"/>
      <c r="K20" s="187"/>
      <c r="L20" s="156"/>
      <c r="M20" s="158"/>
      <c r="N20" s="76" t="s">
        <v>5</v>
      </c>
      <c r="O20" s="155"/>
      <c r="P20" s="74"/>
      <c r="Q20" s="74"/>
      <c r="R20" s="74"/>
    </row>
    <row r="21" spans="1:19" ht="11.25" customHeight="1" x14ac:dyDescent="0.15">
      <c r="A21" s="184">
        <v>46211</v>
      </c>
      <c r="B21" s="186">
        <f t="shared" ref="B21" si="12">A21</f>
        <v>46211</v>
      </c>
      <c r="C21" s="136"/>
      <c r="D21" s="157"/>
      <c r="E21" s="72" t="s">
        <v>5</v>
      </c>
      <c r="F21" s="154"/>
      <c r="G21" s="70"/>
      <c r="H21" s="70"/>
      <c r="I21" s="73"/>
      <c r="J21" s="184">
        <v>46227</v>
      </c>
      <c r="K21" s="186">
        <f t="shared" ref="K21" si="13">J21</f>
        <v>46227</v>
      </c>
      <c r="L21" s="136"/>
      <c r="M21" s="157"/>
      <c r="N21" s="72" t="s">
        <v>5</v>
      </c>
      <c r="O21" s="154"/>
      <c r="P21" s="70"/>
      <c r="Q21" s="70"/>
      <c r="R21" s="70"/>
      <c r="S21" s="111"/>
    </row>
    <row r="22" spans="1:19" ht="11.25" customHeight="1" x14ac:dyDescent="0.15">
      <c r="A22" s="185"/>
      <c r="B22" s="187"/>
      <c r="C22" s="156"/>
      <c r="D22" s="158"/>
      <c r="E22" s="76" t="s">
        <v>5</v>
      </c>
      <c r="F22" s="155"/>
      <c r="G22" s="74"/>
      <c r="H22" s="74"/>
      <c r="I22" s="77"/>
      <c r="J22" s="185"/>
      <c r="K22" s="187"/>
      <c r="L22" s="156"/>
      <c r="M22" s="158"/>
      <c r="N22" s="76" t="s">
        <v>5</v>
      </c>
      <c r="O22" s="155"/>
      <c r="P22" s="74"/>
      <c r="Q22" s="74"/>
      <c r="R22" s="74"/>
      <c r="S22" s="111"/>
    </row>
    <row r="23" spans="1:19" ht="11.25" customHeight="1" x14ac:dyDescent="0.15">
      <c r="A23" s="184">
        <v>46212</v>
      </c>
      <c r="B23" s="186">
        <f t="shared" ref="B23" si="14">A23</f>
        <v>46212</v>
      </c>
      <c r="C23" s="136"/>
      <c r="D23" s="157"/>
      <c r="E23" s="72" t="s">
        <v>5</v>
      </c>
      <c r="F23" s="154"/>
      <c r="G23" s="70"/>
      <c r="H23" s="70"/>
      <c r="I23" s="73"/>
      <c r="J23" s="226">
        <v>46228</v>
      </c>
      <c r="K23" s="228">
        <f t="shared" ref="K23" si="15">J23</f>
        <v>46228</v>
      </c>
      <c r="L23" s="164"/>
      <c r="M23" s="165"/>
      <c r="N23" s="166" t="s">
        <v>5</v>
      </c>
      <c r="O23" s="167"/>
      <c r="P23" s="168"/>
      <c r="Q23" s="168"/>
      <c r="R23" s="168"/>
    </row>
    <row r="24" spans="1:19" ht="11.25" customHeight="1" x14ac:dyDescent="0.15">
      <c r="A24" s="185"/>
      <c r="B24" s="187"/>
      <c r="C24" s="156"/>
      <c r="D24" s="158"/>
      <c r="E24" s="76" t="s">
        <v>5</v>
      </c>
      <c r="F24" s="155"/>
      <c r="G24" s="74"/>
      <c r="H24" s="74"/>
      <c r="I24" s="77"/>
      <c r="J24" s="227"/>
      <c r="K24" s="229"/>
      <c r="L24" s="170"/>
      <c r="M24" s="171"/>
      <c r="N24" s="172" t="s">
        <v>5</v>
      </c>
      <c r="O24" s="173"/>
      <c r="P24" s="174"/>
      <c r="Q24" s="174"/>
      <c r="R24" s="174"/>
    </row>
    <row r="25" spans="1:19" ht="11.25" customHeight="1" x14ac:dyDescent="0.15">
      <c r="A25" s="184">
        <v>46213</v>
      </c>
      <c r="B25" s="186">
        <f t="shared" ref="B25" si="16">A25</f>
        <v>46213</v>
      </c>
      <c r="C25" s="136"/>
      <c r="D25" s="157"/>
      <c r="E25" s="72" t="s">
        <v>5</v>
      </c>
      <c r="F25" s="154"/>
      <c r="G25" s="70"/>
      <c r="H25" s="70"/>
      <c r="I25" s="73"/>
      <c r="J25" s="226">
        <v>46229</v>
      </c>
      <c r="K25" s="228">
        <f t="shared" ref="K25" si="17">J25</f>
        <v>46229</v>
      </c>
      <c r="L25" s="164"/>
      <c r="M25" s="165"/>
      <c r="N25" s="166" t="s">
        <v>5</v>
      </c>
      <c r="O25" s="167"/>
      <c r="P25" s="168"/>
      <c r="Q25" s="168"/>
      <c r="R25" s="168"/>
    </row>
    <row r="26" spans="1:19" ht="11.25" customHeight="1" x14ac:dyDescent="0.15">
      <c r="A26" s="185"/>
      <c r="B26" s="187"/>
      <c r="C26" s="156"/>
      <c r="D26" s="158"/>
      <c r="E26" s="76" t="s">
        <v>5</v>
      </c>
      <c r="F26" s="155"/>
      <c r="G26" s="74"/>
      <c r="H26" s="74"/>
      <c r="I26" s="77"/>
      <c r="J26" s="227"/>
      <c r="K26" s="229"/>
      <c r="L26" s="170"/>
      <c r="M26" s="171"/>
      <c r="N26" s="172" t="s">
        <v>5</v>
      </c>
      <c r="O26" s="173"/>
      <c r="P26" s="174"/>
      <c r="Q26" s="174"/>
      <c r="R26" s="174"/>
    </row>
    <row r="27" spans="1:19" ht="11.25" customHeight="1" x14ac:dyDescent="0.15">
      <c r="A27" s="226">
        <v>46214</v>
      </c>
      <c r="B27" s="228">
        <f t="shared" ref="B27" si="18">A27</f>
        <v>46214</v>
      </c>
      <c r="C27" s="164"/>
      <c r="D27" s="165"/>
      <c r="E27" s="166" t="s">
        <v>5</v>
      </c>
      <c r="F27" s="167"/>
      <c r="G27" s="168"/>
      <c r="H27" s="168"/>
      <c r="I27" s="169"/>
      <c r="J27" s="184">
        <v>46230</v>
      </c>
      <c r="K27" s="186">
        <f t="shared" ref="K27" si="19">J27</f>
        <v>46230</v>
      </c>
      <c r="L27" s="136"/>
      <c r="M27" s="157"/>
      <c r="N27" s="72" t="s">
        <v>5</v>
      </c>
      <c r="O27" s="154"/>
      <c r="P27" s="70"/>
      <c r="Q27" s="70"/>
      <c r="R27" s="70"/>
    </row>
    <row r="28" spans="1:19" ht="11.25" customHeight="1" x14ac:dyDescent="0.15">
      <c r="A28" s="227"/>
      <c r="B28" s="229"/>
      <c r="C28" s="170"/>
      <c r="D28" s="171"/>
      <c r="E28" s="172" t="s">
        <v>5</v>
      </c>
      <c r="F28" s="173"/>
      <c r="G28" s="174"/>
      <c r="H28" s="174"/>
      <c r="I28" s="175"/>
      <c r="J28" s="185"/>
      <c r="K28" s="187"/>
      <c r="L28" s="156"/>
      <c r="M28" s="158"/>
      <c r="N28" s="76" t="s">
        <v>5</v>
      </c>
      <c r="O28" s="155"/>
      <c r="P28" s="74"/>
      <c r="Q28" s="74"/>
      <c r="R28" s="74"/>
    </row>
    <row r="29" spans="1:19" ht="11.25" customHeight="1" x14ac:dyDescent="0.15">
      <c r="A29" s="226">
        <v>46215</v>
      </c>
      <c r="B29" s="228">
        <f t="shared" ref="B29" si="20">A29</f>
        <v>46215</v>
      </c>
      <c r="C29" s="164"/>
      <c r="D29" s="165"/>
      <c r="E29" s="166" t="s">
        <v>5</v>
      </c>
      <c r="F29" s="167"/>
      <c r="G29" s="168"/>
      <c r="H29" s="168"/>
      <c r="I29" s="169"/>
      <c r="J29" s="184">
        <v>46231</v>
      </c>
      <c r="K29" s="186">
        <f t="shared" ref="K29" si="21">J29</f>
        <v>46231</v>
      </c>
      <c r="L29" s="136"/>
      <c r="M29" s="157"/>
      <c r="N29" s="72" t="s">
        <v>5</v>
      </c>
      <c r="O29" s="154"/>
      <c r="P29" s="70"/>
      <c r="Q29" s="70"/>
      <c r="R29" s="70"/>
    </row>
    <row r="30" spans="1:19" ht="11.25" customHeight="1" x14ac:dyDescent="0.15">
      <c r="A30" s="227"/>
      <c r="B30" s="229"/>
      <c r="C30" s="170"/>
      <c r="D30" s="171"/>
      <c r="E30" s="172" t="s">
        <v>5</v>
      </c>
      <c r="F30" s="173"/>
      <c r="G30" s="174"/>
      <c r="H30" s="174"/>
      <c r="I30" s="175"/>
      <c r="J30" s="185"/>
      <c r="K30" s="187"/>
      <c r="L30" s="156"/>
      <c r="M30" s="158"/>
      <c r="N30" s="76" t="s">
        <v>5</v>
      </c>
      <c r="O30" s="155"/>
      <c r="P30" s="74"/>
      <c r="Q30" s="74"/>
      <c r="R30" s="74"/>
    </row>
    <row r="31" spans="1:19" ht="11.25" customHeight="1" x14ac:dyDescent="0.15">
      <c r="A31" s="184">
        <v>46216</v>
      </c>
      <c r="B31" s="186">
        <f t="shared" ref="B31" si="22">A31</f>
        <v>46216</v>
      </c>
      <c r="C31" s="136"/>
      <c r="D31" s="157"/>
      <c r="E31" s="72" t="s">
        <v>5</v>
      </c>
      <c r="F31" s="154"/>
      <c r="G31" s="70"/>
      <c r="H31" s="70"/>
      <c r="I31" s="73"/>
      <c r="J31" s="184">
        <v>46232</v>
      </c>
      <c r="K31" s="186">
        <f t="shared" ref="K31" si="23">J31</f>
        <v>46232</v>
      </c>
      <c r="L31" s="136"/>
      <c r="M31" s="157"/>
      <c r="N31" s="72" t="s">
        <v>5</v>
      </c>
      <c r="O31" s="154"/>
      <c r="P31" s="70"/>
      <c r="Q31" s="70"/>
      <c r="R31" s="70"/>
    </row>
    <row r="32" spans="1:19" ht="11.25" customHeight="1" x14ac:dyDescent="0.15">
      <c r="A32" s="185"/>
      <c r="B32" s="187"/>
      <c r="C32" s="156"/>
      <c r="D32" s="158"/>
      <c r="E32" s="76" t="s">
        <v>5</v>
      </c>
      <c r="F32" s="155"/>
      <c r="G32" s="74"/>
      <c r="H32" s="74"/>
      <c r="I32" s="77"/>
      <c r="J32" s="185"/>
      <c r="K32" s="187"/>
      <c r="L32" s="156"/>
      <c r="M32" s="158"/>
      <c r="N32" s="76" t="s">
        <v>5</v>
      </c>
      <c r="O32" s="155"/>
      <c r="P32" s="74"/>
      <c r="Q32" s="74"/>
      <c r="R32" s="74"/>
    </row>
    <row r="33" spans="1:20" ht="11.25" customHeight="1" x14ac:dyDescent="0.15">
      <c r="A33" s="184">
        <v>46217</v>
      </c>
      <c r="B33" s="186">
        <f t="shared" ref="B33" si="24">A33</f>
        <v>46217</v>
      </c>
      <c r="C33" s="136"/>
      <c r="D33" s="157"/>
      <c r="E33" s="72" t="s">
        <v>5</v>
      </c>
      <c r="F33" s="154"/>
      <c r="G33" s="70"/>
      <c r="H33" s="70"/>
      <c r="I33" s="73"/>
      <c r="J33" s="184">
        <v>46233</v>
      </c>
      <c r="K33" s="186">
        <f t="shared" ref="K33" si="25">J33</f>
        <v>46233</v>
      </c>
      <c r="L33" s="136"/>
      <c r="M33" s="157"/>
      <c r="N33" s="72" t="s">
        <v>5</v>
      </c>
      <c r="O33" s="154"/>
      <c r="P33" s="70"/>
      <c r="Q33" s="70"/>
      <c r="R33" s="70"/>
    </row>
    <row r="34" spans="1:20" ht="11.25" customHeight="1" x14ac:dyDescent="0.15">
      <c r="A34" s="185"/>
      <c r="B34" s="187"/>
      <c r="C34" s="156"/>
      <c r="D34" s="158"/>
      <c r="E34" s="76" t="s">
        <v>5</v>
      </c>
      <c r="F34" s="155"/>
      <c r="G34" s="74"/>
      <c r="H34" s="74"/>
      <c r="I34" s="77"/>
      <c r="J34" s="185"/>
      <c r="K34" s="187"/>
      <c r="L34" s="156"/>
      <c r="M34" s="158"/>
      <c r="N34" s="76" t="s">
        <v>5</v>
      </c>
      <c r="O34" s="155"/>
      <c r="P34" s="74"/>
      <c r="Q34" s="74"/>
      <c r="R34" s="74"/>
    </row>
    <row r="35" spans="1:20" ht="11.25" customHeight="1" x14ac:dyDescent="0.15">
      <c r="A35" s="184">
        <v>46218</v>
      </c>
      <c r="B35" s="186">
        <f t="shared" ref="B35" si="26">A35</f>
        <v>46218</v>
      </c>
      <c r="C35" s="136"/>
      <c r="D35" s="157"/>
      <c r="E35" s="72" t="s">
        <v>5</v>
      </c>
      <c r="F35" s="154"/>
      <c r="G35" s="70"/>
      <c r="H35" s="70"/>
      <c r="I35" s="73"/>
      <c r="J35" s="184">
        <v>46234</v>
      </c>
      <c r="K35" s="186">
        <f t="shared" ref="K35" si="27">J35</f>
        <v>46234</v>
      </c>
      <c r="L35" s="136"/>
      <c r="M35" s="157"/>
      <c r="N35" s="72" t="s">
        <v>5</v>
      </c>
      <c r="O35" s="154"/>
      <c r="P35" s="70"/>
      <c r="Q35" s="70"/>
      <c r="R35" s="70"/>
    </row>
    <row r="36" spans="1:20" ht="11.25" customHeight="1" x14ac:dyDescent="0.15">
      <c r="A36" s="185"/>
      <c r="B36" s="187"/>
      <c r="C36" s="156"/>
      <c r="D36" s="158"/>
      <c r="E36" s="76" t="s">
        <v>5</v>
      </c>
      <c r="F36" s="155"/>
      <c r="G36" s="74"/>
      <c r="H36" s="74"/>
      <c r="I36" s="77"/>
      <c r="J36" s="185"/>
      <c r="K36" s="187"/>
      <c r="L36" s="156"/>
      <c r="M36" s="158"/>
      <c r="N36" s="76" t="s">
        <v>5</v>
      </c>
      <c r="O36" s="155"/>
      <c r="P36" s="74"/>
      <c r="Q36" s="74"/>
      <c r="R36" s="74"/>
    </row>
    <row r="37" spans="1:20" ht="11.25" customHeight="1" x14ac:dyDescent="0.15">
      <c r="A37" s="184">
        <v>46219</v>
      </c>
      <c r="B37" s="186">
        <f t="shared" ref="B37" si="28">A37</f>
        <v>46219</v>
      </c>
      <c r="C37" s="136"/>
      <c r="D37" s="119"/>
      <c r="E37" s="72" t="s">
        <v>5</v>
      </c>
      <c r="F37" s="117"/>
      <c r="G37" s="70"/>
      <c r="H37" s="70"/>
      <c r="I37" s="73"/>
      <c r="J37" s="206" t="s">
        <v>6</v>
      </c>
      <c r="K37" s="207"/>
      <c r="L37" s="210" t="s">
        <v>11</v>
      </c>
      <c r="M37" s="212" t="s">
        <v>7</v>
      </c>
      <c r="N37" s="210" t="s">
        <v>2</v>
      </c>
      <c r="O37" s="72"/>
      <c r="P37" s="210" t="s">
        <v>8</v>
      </c>
      <c r="Q37" s="88"/>
      <c r="R37" s="207" t="s">
        <v>9</v>
      </c>
    </row>
    <row r="38" spans="1:20" ht="11.25" customHeight="1" x14ac:dyDescent="0.15">
      <c r="A38" s="185"/>
      <c r="B38" s="187"/>
      <c r="C38" s="130"/>
      <c r="D38" s="120"/>
      <c r="E38" s="76" t="s">
        <v>5</v>
      </c>
      <c r="F38" s="118"/>
      <c r="G38" s="74"/>
      <c r="H38" s="74"/>
      <c r="I38" s="77"/>
      <c r="J38" s="208"/>
      <c r="K38" s="209"/>
      <c r="L38" s="211"/>
      <c r="M38" s="213"/>
      <c r="N38" s="217"/>
      <c r="O38" s="76"/>
      <c r="P38" s="211"/>
      <c r="Q38" s="76"/>
      <c r="R38" s="218"/>
    </row>
    <row r="39" spans="1:20" ht="11.25" customHeight="1" x14ac:dyDescent="0.15">
      <c r="A39" s="89"/>
      <c r="B39" s="90"/>
      <c r="C39" s="91"/>
      <c r="D39" s="90"/>
      <c r="E39" s="90"/>
      <c r="F39" s="90"/>
      <c r="G39" s="90"/>
      <c r="H39" s="90"/>
      <c r="I39" s="92"/>
      <c r="J39" s="68"/>
      <c r="K39" s="90"/>
      <c r="L39" s="90"/>
      <c r="M39" s="90"/>
      <c r="N39" s="90"/>
      <c r="O39" s="90"/>
      <c r="P39" s="90"/>
      <c r="Q39" s="90"/>
      <c r="R39" s="91"/>
    </row>
    <row r="40" spans="1:20" s="19" customFormat="1" ht="11.25" customHeight="1" x14ac:dyDescent="0.15">
      <c r="A40" s="93" t="s">
        <v>12</v>
      </c>
      <c r="B40" s="68"/>
      <c r="C40" s="94"/>
      <c r="D40" s="68"/>
      <c r="E40" s="68"/>
      <c r="F40" s="68"/>
      <c r="G40" s="68"/>
      <c r="H40" s="68"/>
      <c r="I40" s="95"/>
      <c r="J40" s="214"/>
      <c r="K40" s="215"/>
      <c r="L40" s="215"/>
      <c r="M40" s="215"/>
      <c r="N40" s="215"/>
      <c r="O40" s="215"/>
      <c r="P40" s="215"/>
      <c r="Q40" s="215"/>
      <c r="R40" s="216"/>
    </row>
    <row r="41" spans="1:20" s="13" customFormat="1" ht="11.25" customHeight="1" x14ac:dyDescent="0.15">
      <c r="A41" s="93"/>
      <c r="B41" s="67"/>
      <c r="C41" s="94"/>
      <c r="D41" s="67"/>
      <c r="E41" s="68"/>
      <c r="F41" s="68"/>
      <c r="G41" s="68"/>
      <c r="H41" s="68"/>
      <c r="I41" s="95"/>
      <c r="J41" s="214"/>
      <c r="K41" s="215"/>
      <c r="L41" s="215"/>
      <c r="M41" s="215"/>
      <c r="N41" s="215"/>
      <c r="O41" s="215"/>
      <c r="P41" s="215"/>
      <c r="Q41" s="215"/>
      <c r="R41" s="216"/>
    </row>
    <row r="42" spans="1:20" s="13" customFormat="1" ht="11.25" customHeight="1" x14ac:dyDescent="0.15">
      <c r="A42" s="93"/>
      <c r="B42" s="68"/>
      <c r="C42" s="94"/>
      <c r="D42" s="68"/>
      <c r="E42" s="68"/>
      <c r="F42" s="68"/>
      <c r="G42" s="68"/>
      <c r="H42" s="68"/>
      <c r="I42" s="95"/>
      <c r="J42" s="214"/>
      <c r="K42" s="215"/>
      <c r="L42" s="215"/>
      <c r="M42" s="215"/>
      <c r="N42" s="215"/>
      <c r="O42" s="215"/>
      <c r="P42" s="215"/>
      <c r="Q42" s="215"/>
      <c r="R42" s="216"/>
      <c r="S42" s="11"/>
      <c r="T42" s="11"/>
    </row>
    <row r="43" spans="1:20" s="13" customFormat="1" ht="11.25" customHeight="1" x14ac:dyDescent="0.15">
      <c r="A43" s="93"/>
      <c r="B43" s="67"/>
      <c r="C43" s="94"/>
      <c r="D43" s="67"/>
      <c r="E43" s="68"/>
      <c r="F43" s="68"/>
      <c r="G43" s="68"/>
      <c r="H43" s="68"/>
      <c r="I43" s="95"/>
      <c r="J43" s="214"/>
      <c r="K43" s="215"/>
      <c r="L43" s="215"/>
      <c r="M43" s="215"/>
      <c r="N43" s="215"/>
      <c r="O43" s="215"/>
      <c r="P43" s="215"/>
      <c r="Q43" s="215"/>
      <c r="R43" s="216"/>
    </row>
    <row r="44" spans="1:20" s="13" customFormat="1" ht="11.25" customHeight="1" x14ac:dyDescent="0.15">
      <c r="A44" s="93"/>
      <c r="B44" s="96" t="s">
        <v>36</v>
      </c>
      <c r="C44" s="97"/>
      <c r="D44" s="68"/>
      <c r="E44" s="68"/>
      <c r="F44" s="68"/>
      <c r="G44" s="68"/>
      <c r="H44" s="68"/>
      <c r="I44" s="95"/>
      <c r="J44" s="214"/>
      <c r="K44" s="215"/>
      <c r="L44" s="215"/>
      <c r="M44" s="215"/>
      <c r="N44" s="215"/>
      <c r="O44" s="215"/>
      <c r="P44" s="215"/>
      <c r="Q44" s="215"/>
      <c r="R44" s="216"/>
    </row>
    <row r="45" spans="1:20" s="13" customFormat="1" ht="11.25" customHeight="1" x14ac:dyDescent="0.15">
      <c r="A45" s="93"/>
      <c r="B45" s="67"/>
      <c r="C45" s="94"/>
      <c r="D45" s="68"/>
      <c r="E45" s="68"/>
      <c r="F45" s="68"/>
      <c r="G45" s="68"/>
      <c r="H45" s="68"/>
      <c r="I45" s="95"/>
      <c r="J45" s="221"/>
      <c r="K45" s="222"/>
      <c r="L45" s="222"/>
      <c r="M45" s="222"/>
      <c r="N45" s="222"/>
      <c r="O45" s="222"/>
      <c r="P45" s="222"/>
      <c r="Q45" s="222"/>
      <c r="R45" s="223"/>
    </row>
    <row r="46" spans="1:20" s="13" customFormat="1" ht="11.25" customHeight="1" x14ac:dyDescent="0.15">
      <c r="A46" s="93"/>
      <c r="B46" s="67"/>
      <c r="C46" s="94"/>
      <c r="D46" s="68"/>
      <c r="E46" s="68"/>
      <c r="F46" s="68"/>
      <c r="G46" s="68"/>
      <c r="H46" s="68"/>
      <c r="I46" s="95"/>
      <c r="J46" s="26"/>
      <c r="K46" s="27" t="s">
        <v>20</v>
      </c>
      <c r="L46" s="27"/>
      <c r="M46" s="27"/>
      <c r="N46" s="27"/>
      <c r="O46" s="27" t="s">
        <v>20</v>
      </c>
      <c r="Q46" s="27"/>
      <c r="R46" s="28"/>
    </row>
    <row r="47" spans="1:20" s="13" customFormat="1" ht="11.25" customHeight="1" x14ac:dyDescent="0.15">
      <c r="A47" s="93"/>
      <c r="B47" s="96" t="s">
        <v>10</v>
      </c>
      <c r="C47" s="97"/>
      <c r="D47" s="224"/>
      <c r="E47" s="225"/>
      <c r="F47" s="225"/>
      <c r="G47" s="225"/>
      <c r="H47" s="225"/>
      <c r="I47" s="95"/>
      <c r="J47" s="26" t="s">
        <v>20</v>
      </c>
      <c r="K47" s="27" t="s">
        <v>20</v>
      </c>
      <c r="L47" s="27"/>
      <c r="M47" s="27"/>
      <c r="N47" s="27"/>
      <c r="O47" s="27" t="s">
        <v>20</v>
      </c>
      <c r="P47" s="27"/>
      <c r="Q47" s="27"/>
      <c r="R47" s="28"/>
    </row>
    <row r="48" spans="1:20" s="13" customFormat="1" ht="11.25" customHeight="1" x14ac:dyDescent="0.15">
      <c r="A48" s="98"/>
      <c r="B48" s="219"/>
      <c r="C48" s="220"/>
      <c r="D48" s="66"/>
      <c r="E48" s="66"/>
      <c r="F48" s="66"/>
      <c r="G48" s="66"/>
      <c r="H48" s="66"/>
      <c r="I48" s="99"/>
      <c r="J48" s="29" t="s">
        <v>20</v>
      </c>
      <c r="K48" s="30"/>
      <c r="L48" s="30"/>
      <c r="M48" s="30"/>
      <c r="N48" s="30"/>
      <c r="O48" s="30" t="s">
        <v>20</v>
      </c>
      <c r="P48" s="30"/>
      <c r="Q48" s="30"/>
      <c r="R48" s="31"/>
    </row>
    <row r="49" spans="1:18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</sheetData>
  <mergeCells count="85">
    <mergeCell ref="J7:J8"/>
    <mergeCell ref="K7:K8"/>
    <mergeCell ref="A9:A10"/>
    <mergeCell ref="B9:B10"/>
    <mergeCell ref="J9:J10"/>
    <mergeCell ref="K9:K10"/>
    <mergeCell ref="A7:A8"/>
    <mergeCell ref="B7:B8"/>
    <mergeCell ref="M5:P5"/>
    <mergeCell ref="D6:F6"/>
    <mergeCell ref="M6:O6"/>
    <mergeCell ref="A5:A6"/>
    <mergeCell ref="C5:C6"/>
    <mergeCell ref="D5:G5"/>
    <mergeCell ref="J5:J6"/>
    <mergeCell ref="L5:L6"/>
    <mergeCell ref="B11:B12"/>
    <mergeCell ref="J11:J12"/>
    <mergeCell ref="K11:K12"/>
    <mergeCell ref="A13:A14"/>
    <mergeCell ref="B13:B14"/>
    <mergeCell ref="J13:J14"/>
    <mergeCell ref="K13:K14"/>
    <mergeCell ref="A11:A12"/>
    <mergeCell ref="A15:A16"/>
    <mergeCell ref="B15:B16"/>
    <mergeCell ref="J15:J16"/>
    <mergeCell ref="K15:K16"/>
    <mergeCell ref="A17:A18"/>
    <mergeCell ref="B17:B18"/>
    <mergeCell ref="J17:J18"/>
    <mergeCell ref="K17:K18"/>
    <mergeCell ref="A19:A20"/>
    <mergeCell ref="B19:B20"/>
    <mergeCell ref="J19:J20"/>
    <mergeCell ref="K19:K20"/>
    <mergeCell ref="A21:A22"/>
    <mergeCell ref="B21:B22"/>
    <mergeCell ref="J21:J22"/>
    <mergeCell ref="K21:K22"/>
    <mergeCell ref="A23:A24"/>
    <mergeCell ref="B23:B24"/>
    <mergeCell ref="J23:J24"/>
    <mergeCell ref="K23:K24"/>
    <mergeCell ref="A25:A26"/>
    <mergeCell ref="B25:B26"/>
    <mergeCell ref="J25:J26"/>
    <mergeCell ref="K25:K26"/>
    <mergeCell ref="A27:A28"/>
    <mergeCell ref="B27:B28"/>
    <mergeCell ref="J27:J28"/>
    <mergeCell ref="K27:K28"/>
    <mergeCell ref="A29:A30"/>
    <mergeCell ref="B29:B30"/>
    <mergeCell ref="J29:J30"/>
    <mergeCell ref="K29:K30"/>
    <mergeCell ref="A37:A38"/>
    <mergeCell ref="B37:B38"/>
    <mergeCell ref="J37:K38"/>
    <mergeCell ref="L37:L38"/>
    <mergeCell ref="M37:M38"/>
    <mergeCell ref="J40:R40"/>
    <mergeCell ref="N37:N38"/>
    <mergeCell ref="P37:P38"/>
    <mergeCell ref="R37:R38"/>
    <mergeCell ref="A31:A32"/>
    <mergeCell ref="B31:B32"/>
    <mergeCell ref="J31:J32"/>
    <mergeCell ref="K31:K32"/>
    <mergeCell ref="A33:A34"/>
    <mergeCell ref="B33:B34"/>
    <mergeCell ref="J33:J34"/>
    <mergeCell ref="K33:K34"/>
    <mergeCell ref="A35:A36"/>
    <mergeCell ref="B35:B36"/>
    <mergeCell ref="J35:J36"/>
    <mergeCell ref="K35:K36"/>
    <mergeCell ref="B48:C48"/>
    <mergeCell ref="J41:R41"/>
    <mergeCell ref="J42:R42"/>
    <mergeCell ref="J43:R43"/>
    <mergeCell ref="J44:R44"/>
    <mergeCell ref="D47:E47"/>
    <mergeCell ref="F47:H47"/>
    <mergeCell ref="J45:R45"/>
  </mergeCells>
  <phoneticPr fontId="2"/>
  <conditionalFormatting sqref="A7:B38">
    <cfRule type="expression" dxfId="373" priority="191">
      <formula>COUNTIF(祝日一覧,$A7)=1</formula>
    </cfRule>
  </conditionalFormatting>
  <conditionalFormatting sqref="C7 C9 C21 C23 C25 C37">
    <cfRule type="expression" dxfId="372" priority="182">
      <formula>WEEKDAY($B$7)=7</formula>
    </cfRule>
    <cfRule type="expression" dxfId="371" priority="184">
      <formula>WEEKDAY($A$7,2)&gt;=6</formula>
    </cfRule>
    <cfRule type="expression" dxfId="370" priority="183">
      <formula>COUNTIF(祝日一覧,$A7)=1</formula>
    </cfRule>
  </conditionalFormatting>
  <conditionalFormatting sqref="C11">
    <cfRule type="expression" dxfId="369" priority="141">
      <formula>WEEKDAY($B$7)=7</formula>
    </cfRule>
    <cfRule type="expression" dxfId="368" priority="143">
      <formula>WEEKDAY($A$7,2)&gt;=6</formula>
    </cfRule>
    <cfRule type="expression" dxfId="367" priority="142">
      <formula>COUNTIF(祝日一覧,$A11)=1</formula>
    </cfRule>
  </conditionalFormatting>
  <conditionalFormatting sqref="C13">
    <cfRule type="expression" dxfId="366" priority="159">
      <formula>WEEKDAY($A$7,2)&gt;=6</formula>
    </cfRule>
    <cfRule type="expression" dxfId="365" priority="158">
      <formula>COUNTIF(祝日一覧,$A13)=1</formula>
    </cfRule>
    <cfRule type="expression" dxfId="364" priority="157">
      <formula>WEEKDAY($B$7)=7</formula>
    </cfRule>
  </conditionalFormatting>
  <conditionalFormatting sqref="C15">
    <cfRule type="expression" dxfId="363" priority="125">
      <formula>WEEKDAY($B$7)=7</formula>
    </cfRule>
    <cfRule type="expression" dxfId="362" priority="126">
      <formula>COUNTIF(祝日一覧,$A15)=1</formula>
    </cfRule>
    <cfRule type="expression" dxfId="361" priority="127">
      <formula>WEEKDAY($A$7,2)&gt;=6</formula>
    </cfRule>
  </conditionalFormatting>
  <conditionalFormatting sqref="C17">
    <cfRule type="expression" dxfId="360" priority="110">
      <formula>COUNTIF(祝日一覧,$A17)=1</formula>
    </cfRule>
    <cfRule type="expression" dxfId="359" priority="111">
      <formula>WEEKDAY($A$7,2)&gt;=6</formula>
    </cfRule>
    <cfRule type="expression" dxfId="358" priority="109">
      <formula>WEEKDAY($B$7)=7</formula>
    </cfRule>
  </conditionalFormatting>
  <conditionalFormatting sqref="C19">
    <cfRule type="expression" dxfId="357" priority="93">
      <formula>WEEKDAY($B$7)=7</formula>
    </cfRule>
    <cfRule type="expression" dxfId="356" priority="94">
      <formula>COUNTIF(祝日一覧,$A19)=1</formula>
    </cfRule>
    <cfRule type="expression" dxfId="355" priority="95">
      <formula>WEEKDAY($A$7,2)&gt;=6</formula>
    </cfRule>
  </conditionalFormatting>
  <conditionalFormatting sqref="C27">
    <cfRule type="expression" dxfId="354" priority="63">
      <formula>WEEKDAY($A$7,2)&gt;=6</formula>
    </cfRule>
    <cfRule type="expression" dxfId="353" priority="62">
      <formula>COUNTIF(祝日一覧,$A27)=1</formula>
    </cfRule>
    <cfRule type="expression" dxfId="352" priority="61">
      <formula>WEEKDAY($B$7)=7</formula>
    </cfRule>
  </conditionalFormatting>
  <conditionalFormatting sqref="C29">
    <cfRule type="expression" dxfId="351" priority="78">
      <formula>COUNTIF(祝日一覧,$A29)=1</formula>
    </cfRule>
    <cfRule type="expression" dxfId="350" priority="77">
      <formula>WEEKDAY($B$7)=7</formula>
    </cfRule>
    <cfRule type="expression" dxfId="349" priority="79">
      <formula>WEEKDAY($A$7,2)&gt;=6</formula>
    </cfRule>
  </conditionalFormatting>
  <conditionalFormatting sqref="C31">
    <cfRule type="expression" dxfId="348" priority="45">
      <formula>WEEKDAY($B$7)=7</formula>
    </cfRule>
    <cfRule type="expression" dxfId="347" priority="46">
      <formula>COUNTIF(祝日一覧,$A31)=1</formula>
    </cfRule>
    <cfRule type="expression" dxfId="346" priority="47">
      <formula>WEEKDAY($A$7,2)&gt;=6</formula>
    </cfRule>
  </conditionalFormatting>
  <conditionalFormatting sqref="C33">
    <cfRule type="expression" dxfId="345" priority="29">
      <formula>WEEKDAY($B$7)=7</formula>
    </cfRule>
    <cfRule type="expression" dxfId="344" priority="31">
      <formula>WEEKDAY($A$7,2)&gt;=6</formula>
    </cfRule>
    <cfRule type="expression" dxfId="343" priority="30">
      <formula>COUNTIF(祝日一覧,$A33)=1</formula>
    </cfRule>
  </conditionalFormatting>
  <conditionalFormatting sqref="C35">
    <cfRule type="expression" dxfId="342" priority="15">
      <formula>WEEKDAY($A$7,2)&gt;=6</formula>
    </cfRule>
    <cfRule type="expression" dxfId="341" priority="14">
      <formula>COUNTIF(祝日一覧,$A35)=1</formula>
    </cfRule>
    <cfRule type="expression" dxfId="340" priority="13">
      <formula>WEEKDAY($B$7)=7</formula>
    </cfRule>
  </conditionalFormatting>
  <conditionalFormatting sqref="D7:I8 A7:B38">
    <cfRule type="expression" dxfId="339" priority="193">
      <formula>WEEKDAY($A$7,2)&gt;=6</formula>
    </cfRule>
  </conditionalFormatting>
  <conditionalFormatting sqref="D7:I38">
    <cfRule type="expression" dxfId="338" priority="19">
      <formula>COUNTIF(祝日一覧,$A7)=1</formula>
    </cfRule>
  </conditionalFormatting>
  <conditionalFormatting sqref="D9:I12">
    <cfRule type="expression" dxfId="337" priority="150">
      <formula>WEEKDAY($A$9,2)&gt;=6</formula>
    </cfRule>
  </conditionalFormatting>
  <conditionalFormatting sqref="D13:I14">
    <cfRule type="expression" dxfId="336" priority="165">
      <formula>WEEKDAY($A$11,2)&gt;=6</formula>
    </cfRule>
  </conditionalFormatting>
  <conditionalFormatting sqref="D15:I20">
    <cfRule type="expression" dxfId="335" priority="102">
      <formula>WEEKDAY($A$9,2)&gt;=6</formula>
    </cfRule>
  </conditionalFormatting>
  <conditionalFormatting sqref="D21:I22">
    <cfRule type="expression" dxfId="334" priority="200">
      <formula>WEEKDAY($A$21,2)&gt;=6</formula>
    </cfRule>
  </conditionalFormatting>
  <conditionalFormatting sqref="D23:I24">
    <cfRule type="expression" dxfId="333" priority="201">
      <formula>WEEKDAY($A$23,2)&gt;=6</formula>
    </cfRule>
  </conditionalFormatting>
  <conditionalFormatting sqref="D25:I26">
    <cfRule type="expression" dxfId="332" priority="202">
      <formula>WEEKDAY($A$25,2)&gt;=6</formula>
    </cfRule>
  </conditionalFormatting>
  <conditionalFormatting sqref="D27:I36">
    <cfRule type="expression" dxfId="331" priority="22">
      <formula>WEEKDAY($A$9,2)&gt;=6</formula>
    </cfRule>
  </conditionalFormatting>
  <conditionalFormatting sqref="D37:I38">
    <cfRule type="expression" dxfId="330" priority="208">
      <formula>WEEKDAY($A$37,2)&gt;=6</formula>
    </cfRule>
  </conditionalFormatting>
  <conditionalFormatting sqref="J7:K36">
    <cfRule type="expression" dxfId="329" priority="2">
      <formula>WEEKDAY($A$7,2)&gt;=6</formula>
    </cfRule>
    <cfRule type="expression" dxfId="328" priority="1">
      <formula>COUNTIF(祝日一覧,$A7)=1</formula>
    </cfRule>
  </conditionalFormatting>
  <conditionalFormatting sqref="L7 L9 L21 L23 L25">
    <cfRule type="expression" dxfId="327" priority="169">
      <formula>WEEKDAY($A$7,2)&gt;=6</formula>
    </cfRule>
    <cfRule type="expression" dxfId="326" priority="168">
      <formula>COUNTIF(祝日一覧,$A7)=1</formula>
    </cfRule>
    <cfRule type="expression" dxfId="325" priority="167">
      <formula>WEEKDAY($B$7)=7</formula>
    </cfRule>
  </conditionalFormatting>
  <conditionalFormatting sqref="L11">
    <cfRule type="expression" dxfId="324" priority="136">
      <formula>WEEKDAY($B$7)=7</formula>
    </cfRule>
    <cfRule type="expression" dxfId="323" priority="137">
      <formula>COUNTIF(祝日一覧,$A11)=1</formula>
    </cfRule>
    <cfRule type="expression" dxfId="322" priority="138">
      <formula>WEEKDAY($A$7,2)&gt;=6</formula>
    </cfRule>
  </conditionalFormatting>
  <conditionalFormatting sqref="L13">
    <cfRule type="expression" dxfId="321" priority="154">
      <formula>WEEKDAY($A$7,2)&gt;=6</formula>
    </cfRule>
    <cfRule type="expression" dxfId="320" priority="152">
      <formula>WEEKDAY($B$7)=7</formula>
    </cfRule>
    <cfRule type="expression" dxfId="319" priority="153">
      <formula>COUNTIF(祝日一覧,$A13)=1</formula>
    </cfRule>
  </conditionalFormatting>
  <conditionalFormatting sqref="L15">
    <cfRule type="expression" dxfId="318" priority="7">
      <formula>WEEKDAY($A$7,2)&gt;=6</formula>
    </cfRule>
    <cfRule type="expression" dxfId="317" priority="5">
      <formula>WEEKDAY($B$7)=7</formula>
    </cfRule>
    <cfRule type="expression" dxfId="316" priority="6">
      <formula>COUNTIF(祝日一覧,$A15)=1</formula>
    </cfRule>
  </conditionalFormatting>
  <conditionalFormatting sqref="L17">
    <cfRule type="expression" dxfId="315" priority="106">
      <formula>WEEKDAY($A$7,2)&gt;=6</formula>
    </cfRule>
    <cfRule type="expression" dxfId="314" priority="104">
      <formula>WEEKDAY($B$7)=7</formula>
    </cfRule>
    <cfRule type="expression" dxfId="313" priority="105">
      <formula>COUNTIF(祝日一覧,$A17)=1</formula>
    </cfRule>
  </conditionalFormatting>
  <conditionalFormatting sqref="L19">
    <cfRule type="expression" dxfId="312" priority="88">
      <formula>WEEKDAY($B$7)=7</formula>
    </cfRule>
    <cfRule type="expression" dxfId="311" priority="90">
      <formula>WEEKDAY($A$7,2)&gt;=6</formula>
    </cfRule>
    <cfRule type="expression" dxfId="310" priority="89">
      <formula>COUNTIF(祝日一覧,$A19)=1</formula>
    </cfRule>
  </conditionalFormatting>
  <conditionalFormatting sqref="L27">
    <cfRule type="expression" dxfId="309" priority="58">
      <formula>WEEKDAY($A$7,2)&gt;=6</formula>
    </cfRule>
    <cfRule type="expression" dxfId="308" priority="56">
      <formula>WEEKDAY($B$7)=7</formula>
    </cfRule>
    <cfRule type="expression" dxfId="307" priority="57">
      <formula>COUNTIF(祝日一覧,$A27)=1</formula>
    </cfRule>
  </conditionalFormatting>
  <conditionalFormatting sqref="L29">
    <cfRule type="expression" dxfId="306" priority="74">
      <formula>WEEKDAY($A$7,2)&gt;=6</formula>
    </cfRule>
    <cfRule type="expression" dxfId="305" priority="73">
      <formula>COUNTIF(祝日一覧,$A29)=1</formula>
    </cfRule>
    <cfRule type="expression" dxfId="304" priority="72">
      <formula>WEEKDAY($B$7)=7</formula>
    </cfRule>
  </conditionalFormatting>
  <conditionalFormatting sqref="L31">
    <cfRule type="expression" dxfId="303" priority="40">
      <formula>WEEKDAY($B$7)=7</formula>
    </cfRule>
    <cfRule type="expression" dxfId="302" priority="41">
      <formula>COUNTIF(祝日一覧,$A31)=1</formula>
    </cfRule>
    <cfRule type="expression" dxfId="301" priority="42">
      <formula>WEEKDAY($A$7,2)&gt;=6</formula>
    </cfRule>
  </conditionalFormatting>
  <conditionalFormatting sqref="L33">
    <cfRule type="expression" dxfId="300" priority="24">
      <formula>WEEKDAY($B$7)=7</formula>
    </cfRule>
    <cfRule type="expression" dxfId="299" priority="26">
      <formula>WEEKDAY($A$7,2)&gt;=6</formula>
    </cfRule>
    <cfRule type="expression" dxfId="298" priority="25">
      <formula>COUNTIF(祝日一覧,$A33)=1</formula>
    </cfRule>
  </conditionalFormatting>
  <conditionalFormatting sqref="L35">
    <cfRule type="expression" dxfId="297" priority="10">
      <formula>WEEKDAY($A$7,2)&gt;=6</formula>
    </cfRule>
    <cfRule type="expression" dxfId="296" priority="9">
      <formula>COUNTIF(祝日一覧,$A35)=1</formula>
    </cfRule>
    <cfRule type="expression" dxfId="295" priority="8">
      <formula>WEEKDAY($B$7)=7</formula>
    </cfRule>
  </conditionalFormatting>
  <conditionalFormatting sqref="M7:R36">
    <cfRule type="expression" dxfId="294" priority="146">
      <formula>WEEKDAY($J$7,2)&gt;=6</formula>
    </cfRule>
    <cfRule type="expression" dxfId="293" priority="100">
      <formula>COUNTIF(祝日一覧,$J7)=1</formula>
    </cfRule>
  </conditionalFormatting>
  <printOptions horizontalCentered="1"/>
  <pageMargins left="0.70866141732283472" right="0.70866141732283472" top="0.78740157480314965" bottom="0.39370078740157483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zoomScaleNormal="100" workbookViewId="0">
      <selection activeCell="J45" sqref="J45:R45"/>
    </sheetView>
  </sheetViews>
  <sheetFormatPr defaultColWidth="9" defaultRowHeight="13.5" x14ac:dyDescent="0.15"/>
  <cols>
    <col min="1" max="1" width="2.875" customWidth="1"/>
    <col min="2" max="2" width="2.5" customWidth="1"/>
    <col min="3" max="3" width="27.5" customWidth="1"/>
    <col min="4" max="4" width="6.25" customWidth="1"/>
    <col min="5" max="5" width="2.625" customWidth="1"/>
    <col min="6" max="6" width="6.25" customWidth="1"/>
    <col min="7" max="7" width="3.125" customWidth="1"/>
    <col min="8" max="9" width="7.375" customWidth="1"/>
    <col min="10" max="10" width="2.875" customWidth="1"/>
    <col min="11" max="11" width="2.625" customWidth="1"/>
    <col min="12" max="12" width="27.5" customWidth="1"/>
    <col min="13" max="13" width="6.25" customWidth="1"/>
    <col min="14" max="14" width="2.625" customWidth="1"/>
    <col min="15" max="15" width="6.25" customWidth="1"/>
    <col min="16" max="16" width="3.125" customWidth="1"/>
    <col min="17" max="18" width="7.375" customWidth="1"/>
  </cols>
  <sheetData>
    <row r="1" spans="1:18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12.75" customHeight="1" x14ac:dyDescent="0.15">
      <c r="E2" s="65" t="s">
        <v>80</v>
      </c>
    </row>
    <row r="3" spans="1:18" x14ac:dyDescent="0.15">
      <c r="A3" s="127" t="s">
        <v>96</v>
      </c>
      <c r="B3" s="128"/>
      <c r="C3" s="129"/>
      <c r="E3" s="101"/>
      <c r="M3" s="47"/>
      <c r="N3" s="47"/>
      <c r="O3" s="47"/>
      <c r="P3" s="47"/>
      <c r="Q3" s="47"/>
      <c r="R3" s="47"/>
    </row>
    <row r="4" spans="1:18" ht="6.75" customHeight="1" x14ac:dyDescent="0.15"/>
    <row r="5" spans="1:18" ht="11.25" customHeight="1" x14ac:dyDescent="0.15">
      <c r="A5" s="196" t="s">
        <v>0</v>
      </c>
      <c r="B5" s="102" t="s">
        <v>1</v>
      </c>
      <c r="C5" s="196" t="s">
        <v>15</v>
      </c>
      <c r="D5" s="190" t="s">
        <v>17</v>
      </c>
      <c r="E5" s="191"/>
      <c r="F5" s="191"/>
      <c r="G5" s="192"/>
      <c r="H5" s="102" t="s">
        <v>14</v>
      </c>
      <c r="I5" s="177" t="s">
        <v>4</v>
      </c>
      <c r="J5" s="198" t="s">
        <v>0</v>
      </c>
      <c r="K5" s="102" t="s">
        <v>1</v>
      </c>
      <c r="L5" s="196" t="s">
        <v>16</v>
      </c>
      <c r="M5" s="190" t="s">
        <v>19</v>
      </c>
      <c r="N5" s="191"/>
      <c r="O5" s="191"/>
      <c r="P5" s="192"/>
      <c r="Q5" s="102" t="s">
        <v>13</v>
      </c>
      <c r="R5" s="102" t="s">
        <v>4</v>
      </c>
    </row>
    <row r="6" spans="1:18" ht="11.25" customHeight="1" x14ac:dyDescent="0.15">
      <c r="A6" s="197"/>
      <c r="B6" s="104" t="s">
        <v>0</v>
      </c>
      <c r="C6" s="197"/>
      <c r="D6" s="193" t="s">
        <v>18</v>
      </c>
      <c r="E6" s="194"/>
      <c r="F6" s="195"/>
      <c r="G6" s="69" t="s">
        <v>2</v>
      </c>
      <c r="H6" s="106" t="s">
        <v>3</v>
      </c>
      <c r="I6" s="178" t="s">
        <v>3</v>
      </c>
      <c r="J6" s="199"/>
      <c r="K6" s="105" t="s">
        <v>0</v>
      </c>
      <c r="L6" s="197"/>
      <c r="M6" s="193" t="s">
        <v>18</v>
      </c>
      <c r="N6" s="194"/>
      <c r="O6" s="195"/>
      <c r="P6" s="152" t="s">
        <v>2</v>
      </c>
      <c r="Q6" s="153" t="s">
        <v>3</v>
      </c>
      <c r="R6" s="107" t="s">
        <v>3</v>
      </c>
    </row>
    <row r="7" spans="1:18" s="111" customFormat="1" ht="11.25" customHeight="1" x14ac:dyDescent="0.15">
      <c r="A7" s="204">
        <v>46174</v>
      </c>
      <c r="B7" s="202" t="s">
        <v>97</v>
      </c>
      <c r="C7" s="137"/>
      <c r="D7" s="79"/>
      <c r="E7" s="80" t="s">
        <v>5</v>
      </c>
      <c r="F7" s="81"/>
      <c r="G7" s="78"/>
      <c r="H7" s="78"/>
      <c r="I7" s="181"/>
      <c r="J7" s="188">
        <v>46251</v>
      </c>
      <c r="K7" s="186">
        <f>J7</f>
        <v>46251</v>
      </c>
      <c r="L7" s="136"/>
      <c r="M7" s="157"/>
      <c r="N7" s="72" t="s">
        <v>5</v>
      </c>
      <c r="O7" s="154"/>
      <c r="P7" s="70"/>
      <c r="Q7" s="70"/>
      <c r="R7" s="70"/>
    </row>
    <row r="8" spans="1:18" s="111" customFormat="1" ht="11.25" customHeight="1" x14ac:dyDescent="0.15">
      <c r="A8" s="205"/>
      <c r="B8" s="203"/>
      <c r="C8" s="138"/>
      <c r="D8" s="83"/>
      <c r="E8" s="84" t="s">
        <v>5</v>
      </c>
      <c r="F8" s="85"/>
      <c r="G8" s="82"/>
      <c r="H8" s="82"/>
      <c r="I8" s="182"/>
      <c r="J8" s="189"/>
      <c r="K8" s="187"/>
      <c r="L8" s="156"/>
      <c r="M8" s="158"/>
      <c r="N8" s="76" t="s">
        <v>5</v>
      </c>
      <c r="O8" s="155"/>
      <c r="P8" s="74"/>
      <c r="Q8" s="74"/>
      <c r="R8" s="74"/>
    </row>
    <row r="9" spans="1:18" s="111" customFormat="1" ht="11.25" customHeight="1" x14ac:dyDescent="0.15">
      <c r="A9" s="204">
        <v>46236</v>
      </c>
      <c r="B9" s="202">
        <f>A9</f>
        <v>46236</v>
      </c>
      <c r="C9" s="137"/>
      <c r="D9" s="79"/>
      <c r="E9" s="80" t="s">
        <v>5</v>
      </c>
      <c r="F9" s="81"/>
      <c r="G9" s="78"/>
      <c r="H9" s="78"/>
      <c r="I9" s="181"/>
      <c r="J9" s="188">
        <v>46252</v>
      </c>
      <c r="K9" s="186">
        <f t="shared" ref="K9" si="0">J9</f>
        <v>46252</v>
      </c>
      <c r="L9" s="136"/>
      <c r="M9" s="157"/>
      <c r="N9" s="72" t="s">
        <v>5</v>
      </c>
      <c r="O9" s="154"/>
      <c r="P9" s="70"/>
      <c r="Q9" s="70"/>
      <c r="R9" s="70"/>
    </row>
    <row r="10" spans="1:18" s="111" customFormat="1" ht="11.25" customHeight="1" x14ac:dyDescent="0.15">
      <c r="A10" s="205"/>
      <c r="B10" s="203"/>
      <c r="C10" s="138"/>
      <c r="D10" s="83"/>
      <c r="E10" s="84" t="s">
        <v>5</v>
      </c>
      <c r="F10" s="85"/>
      <c r="G10" s="82"/>
      <c r="H10" s="82"/>
      <c r="I10" s="182"/>
      <c r="J10" s="189"/>
      <c r="K10" s="187"/>
      <c r="L10" s="156"/>
      <c r="M10" s="158"/>
      <c r="N10" s="76" t="s">
        <v>5</v>
      </c>
      <c r="O10" s="155"/>
      <c r="P10" s="74"/>
      <c r="Q10" s="74"/>
      <c r="R10" s="74"/>
    </row>
    <row r="11" spans="1:18" s="111" customFormat="1" ht="11.25" customHeight="1" x14ac:dyDescent="0.15">
      <c r="A11" s="184">
        <v>46237</v>
      </c>
      <c r="B11" s="186">
        <f t="shared" ref="B11" si="1">A11</f>
        <v>46237</v>
      </c>
      <c r="C11" s="136"/>
      <c r="D11" s="157"/>
      <c r="E11" s="72" t="s">
        <v>5</v>
      </c>
      <c r="F11" s="154"/>
      <c r="G11" s="70"/>
      <c r="H11" s="70"/>
      <c r="I11" s="179"/>
      <c r="J11" s="188">
        <v>46253</v>
      </c>
      <c r="K11" s="186">
        <f t="shared" ref="K11" si="2">J11</f>
        <v>46253</v>
      </c>
      <c r="L11" s="136"/>
      <c r="M11" s="157"/>
      <c r="N11" s="72" t="s">
        <v>5</v>
      </c>
      <c r="O11" s="154"/>
      <c r="P11" s="70"/>
      <c r="Q11" s="70"/>
      <c r="R11" s="70"/>
    </row>
    <row r="12" spans="1:18" s="111" customFormat="1" ht="11.25" customHeight="1" x14ac:dyDescent="0.15">
      <c r="A12" s="185"/>
      <c r="B12" s="187"/>
      <c r="C12" s="156"/>
      <c r="D12" s="158"/>
      <c r="E12" s="76" t="s">
        <v>5</v>
      </c>
      <c r="F12" s="155"/>
      <c r="G12" s="74"/>
      <c r="H12" s="74"/>
      <c r="I12" s="180"/>
      <c r="J12" s="189"/>
      <c r="K12" s="187"/>
      <c r="L12" s="156"/>
      <c r="M12" s="158"/>
      <c r="N12" s="76" t="s">
        <v>5</v>
      </c>
      <c r="O12" s="155"/>
      <c r="P12" s="74"/>
      <c r="Q12" s="74"/>
      <c r="R12" s="74"/>
    </row>
    <row r="13" spans="1:18" s="111" customFormat="1" ht="11.25" customHeight="1" x14ac:dyDescent="0.15">
      <c r="A13" s="184">
        <v>46238</v>
      </c>
      <c r="B13" s="186">
        <f t="shared" ref="B13" si="3">A13</f>
        <v>46238</v>
      </c>
      <c r="C13" s="136"/>
      <c r="D13" s="157"/>
      <c r="E13" s="72" t="s">
        <v>5</v>
      </c>
      <c r="F13" s="154"/>
      <c r="G13" s="70"/>
      <c r="H13" s="70"/>
      <c r="I13" s="179"/>
      <c r="J13" s="188">
        <v>46254</v>
      </c>
      <c r="K13" s="186">
        <f t="shared" ref="K13" si="4">J13</f>
        <v>46254</v>
      </c>
      <c r="L13" s="136"/>
      <c r="M13" s="157"/>
      <c r="N13" s="72" t="s">
        <v>5</v>
      </c>
      <c r="O13" s="154"/>
      <c r="P13" s="70"/>
      <c r="Q13" s="70"/>
      <c r="R13" s="70"/>
    </row>
    <row r="14" spans="1:18" s="111" customFormat="1" ht="11.25" customHeight="1" x14ac:dyDescent="0.15">
      <c r="A14" s="185"/>
      <c r="B14" s="187"/>
      <c r="C14" s="156"/>
      <c r="D14" s="158"/>
      <c r="E14" s="76" t="s">
        <v>5</v>
      </c>
      <c r="F14" s="155"/>
      <c r="G14" s="74"/>
      <c r="H14" s="74"/>
      <c r="I14" s="180"/>
      <c r="J14" s="189"/>
      <c r="K14" s="187"/>
      <c r="L14" s="156"/>
      <c r="M14" s="158"/>
      <c r="N14" s="76" t="s">
        <v>5</v>
      </c>
      <c r="O14" s="155"/>
      <c r="P14" s="74"/>
      <c r="Q14" s="74"/>
      <c r="R14" s="74"/>
    </row>
    <row r="15" spans="1:18" s="111" customFormat="1" ht="11.25" customHeight="1" x14ac:dyDescent="0.15">
      <c r="A15" s="184">
        <v>46239</v>
      </c>
      <c r="B15" s="186">
        <f t="shared" ref="B15" si="5">A15</f>
        <v>46239</v>
      </c>
      <c r="C15" s="136"/>
      <c r="D15" s="157"/>
      <c r="E15" s="72" t="s">
        <v>5</v>
      </c>
      <c r="F15" s="154"/>
      <c r="G15" s="70"/>
      <c r="H15" s="70"/>
      <c r="I15" s="179"/>
      <c r="J15" s="188">
        <v>46255</v>
      </c>
      <c r="K15" s="186">
        <f t="shared" ref="K15" si="6">J15</f>
        <v>46255</v>
      </c>
      <c r="L15" s="136"/>
      <c r="M15" s="157"/>
      <c r="N15" s="72" t="s">
        <v>5</v>
      </c>
      <c r="O15" s="154"/>
      <c r="P15" s="70"/>
      <c r="Q15" s="70"/>
      <c r="R15" s="70"/>
    </row>
    <row r="16" spans="1:18" s="111" customFormat="1" ht="11.25" customHeight="1" x14ac:dyDescent="0.15">
      <c r="A16" s="185"/>
      <c r="B16" s="187"/>
      <c r="C16" s="156"/>
      <c r="D16" s="158"/>
      <c r="E16" s="76" t="s">
        <v>5</v>
      </c>
      <c r="F16" s="155"/>
      <c r="G16" s="74"/>
      <c r="H16" s="74"/>
      <c r="I16" s="180"/>
      <c r="J16" s="189"/>
      <c r="K16" s="187"/>
      <c r="L16" s="156"/>
      <c r="M16" s="158"/>
      <c r="N16" s="76" t="s">
        <v>5</v>
      </c>
      <c r="O16" s="155"/>
      <c r="P16" s="74"/>
      <c r="Q16" s="74"/>
      <c r="R16" s="74"/>
    </row>
    <row r="17" spans="1:18" s="111" customFormat="1" ht="11.25" customHeight="1" x14ac:dyDescent="0.15">
      <c r="A17" s="184">
        <v>46240</v>
      </c>
      <c r="B17" s="186">
        <f t="shared" ref="B17" si="7">A17</f>
        <v>46240</v>
      </c>
      <c r="C17" s="136"/>
      <c r="D17" s="157"/>
      <c r="E17" s="72" t="s">
        <v>5</v>
      </c>
      <c r="F17" s="154"/>
      <c r="G17" s="70"/>
      <c r="H17" s="70"/>
      <c r="I17" s="179"/>
      <c r="J17" s="200">
        <v>46256</v>
      </c>
      <c r="K17" s="202">
        <f t="shared" ref="K17" si="8">J17</f>
        <v>46256</v>
      </c>
      <c r="L17" s="137"/>
      <c r="M17" s="79"/>
      <c r="N17" s="80" t="s">
        <v>5</v>
      </c>
      <c r="O17" s="81"/>
      <c r="P17" s="78"/>
      <c r="Q17" s="78"/>
      <c r="R17" s="78"/>
    </row>
    <row r="18" spans="1:18" s="111" customFormat="1" ht="11.25" customHeight="1" x14ac:dyDescent="0.15">
      <c r="A18" s="185"/>
      <c r="B18" s="187"/>
      <c r="C18" s="156"/>
      <c r="D18" s="158"/>
      <c r="E18" s="76" t="s">
        <v>5</v>
      </c>
      <c r="F18" s="155"/>
      <c r="G18" s="74"/>
      <c r="H18" s="74"/>
      <c r="I18" s="180"/>
      <c r="J18" s="201"/>
      <c r="K18" s="203"/>
      <c r="L18" s="138"/>
      <c r="M18" s="83"/>
      <c r="N18" s="84" t="s">
        <v>5</v>
      </c>
      <c r="O18" s="85"/>
      <c r="P18" s="82"/>
      <c r="Q18" s="82"/>
      <c r="R18" s="82"/>
    </row>
    <row r="19" spans="1:18" s="111" customFormat="1" ht="11.25" customHeight="1" x14ac:dyDescent="0.15">
      <c r="A19" s="184">
        <v>46241</v>
      </c>
      <c r="B19" s="186">
        <f t="shared" ref="B19" si="9">A19</f>
        <v>46241</v>
      </c>
      <c r="C19" s="136"/>
      <c r="D19" s="157"/>
      <c r="E19" s="72" t="s">
        <v>5</v>
      </c>
      <c r="F19" s="154"/>
      <c r="G19" s="70"/>
      <c r="H19" s="70"/>
      <c r="I19" s="179"/>
      <c r="J19" s="200">
        <v>46257</v>
      </c>
      <c r="K19" s="202">
        <f t="shared" ref="K19" si="10">J19</f>
        <v>46257</v>
      </c>
      <c r="L19" s="137"/>
      <c r="M19" s="79"/>
      <c r="N19" s="80" t="s">
        <v>5</v>
      </c>
      <c r="O19" s="81"/>
      <c r="P19" s="78"/>
      <c r="Q19" s="78"/>
      <c r="R19" s="78"/>
    </row>
    <row r="20" spans="1:18" s="111" customFormat="1" ht="11.25" customHeight="1" x14ac:dyDescent="0.15">
      <c r="A20" s="185"/>
      <c r="B20" s="187"/>
      <c r="C20" s="156"/>
      <c r="D20" s="158"/>
      <c r="E20" s="76" t="s">
        <v>5</v>
      </c>
      <c r="F20" s="155"/>
      <c r="G20" s="74"/>
      <c r="H20" s="74"/>
      <c r="I20" s="180"/>
      <c r="J20" s="201"/>
      <c r="K20" s="203"/>
      <c r="L20" s="138"/>
      <c r="M20" s="83"/>
      <c r="N20" s="84" t="s">
        <v>5</v>
      </c>
      <c r="O20" s="85"/>
      <c r="P20" s="82"/>
      <c r="Q20" s="82"/>
      <c r="R20" s="82"/>
    </row>
    <row r="21" spans="1:18" s="111" customFormat="1" ht="11.25" customHeight="1" x14ac:dyDescent="0.15">
      <c r="A21" s="204">
        <v>46242</v>
      </c>
      <c r="B21" s="202">
        <f t="shared" ref="B21" si="11">A21</f>
        <v>46242</v>
      </c>
      <c r="C21" s="137"/>
      <c r="D21" s="79"/>
      <c r="E21" s="80" t="s">
        <v>5</v>
      </c>
      <c r="F21" s="81"/>
      <c r="G21" s="78"/>
      <c r="H21" s="78"/>
      <c r="I21" s="181"/>
      <c r="J21" s="188">
        <v>46258</v>
      </c>
      <c r="K21" s="186">
        <f t="shared" ref="K21" si="12">J21</f>
        <v>46258</v>
      </c>
      <c r="L21" s="136"/>
      <c r="M21" s="157"/>
      <c r="N21" s="72" t="s">
        <v>5</v>
      </c>
      <c r="O21" s="154"/>
      <c r="P21" s="70"/>
      <c r="Q21" s="70"/>
      <c r="R21" s="70"/>
    </row>
    <row r="22" spans="1:18" s="111" customFormat="1" ht="11.25" customHeight="1" x14ac:dyDescent="0.15">
      <c r="A22" s="205"/>
      <c r="B22" s="203"/>
      <c r="C22" s="138"/>
      <c r="D22" s="83"/>
      <c r="E22" s="84" t="s">
        <v>5</v>
      </c>
      <c r="F22" s="85"/>
      <c r="G22" s="82"/>
      <c r="H22" s="82"/>
      <c r="I22" s="182"/>
      <c r="J22" s="189"/>
      <c r="K22" s="187"/>
      <c r="L22" s="156"/>
      <c r="M22" s="158"/>
      <c r="N22" s="76" t="s">
        <v>5</v>
      </c>
      <c r="O22" s="155"/>
      <c r="P22" s="74"/>
      <c r="Q22" s="74"/>
      <c r="R22" s="74"/>
    </row>
    <row r="23" spans="1:18" s="111" customFormat="1" ht="11.25" customHeight="1" x14ac:dyDescent="0.15">
      <c r="A23" s="204">
        <v>46243</v>
      </c>
      <c r="B23" s="202">
        <f t="shared" ref="B23" si="13">A23</f>
        <v>46243</v>
      </c>
      <c r="C23" s="137"/>
      <c r="D23" s="79"/>
      <c r="E23" s="80" t="s">
        <v>5</v>
      </c>
      <c r="F23" s="81"/>
      <c r="G23" s="78"/>
      <c r="H23" s="78"/>
      <c r="I23" s="181"/>
      <c r="J23" s="188">
        <v>46259</v>
      </c>
      <c r="K23" s="186">
        <f t="shared" ref="K23" si="14">J23</f>
        <v>46259</v>
      </c>
      <c r="L23" s="136"/>
      <c r="M23" s="157"/>
      <c r="N23" s="72" t="s">
        <v>5</v>
      </c>
      <c r="O23" s="154"/>
      <c r="P23" s="70"/>
      <c r="Q23" s="70"/>
      <c r="R23" s="70"/>
    </row>
    <row r="24" spans="1:18" s="111" customFormat="1" ht="11.25" customHeight="1" x14ac:dyDescent="0.15">
      <c r="A24" s="205"/>
      <c r="B24" s="203"/>
      <c r="C24" s="138"/>
      <c r="D24" s="83"/>
      <c r="E24" s="84" t="s">
        <v>5</v>
      </c>
      <c r="F24" s="85"/>
      <c r="G24" s="82"/>
      <c r="H24" s="82"/>
      <c r="I24" s="182"/>
      <c r="J24" s="189"/>
      <c r="K24" s="187"/>
      <c r="L24" s="156"/>
      <c r="M24" s="158"/>
      <c r="N24" s="76" t="s">
        <v>5</v>
      </c>
      <c r="O24" s="155"/>
      <c r="P24" s="74"/>
      <c r="Q24" s="74"/>
      <c r="R24" s="74"/>
    </row>
    <row r="25" spans="1:18" s="111" customFormat="1" ht="11.25" customHeight="1" x14ac:dyDescent="0.15">
      <c r="A25" s="184">
        <v>46244</v>
      </c>
      <c r="B25" s="186">
        <f t="shared" ref="B25" si="15">A25</f>
        <v>46244</v>
      </c>
      <c r="C25" s="136"/>
      <c r="D25" s="157"/>
      <c r="E25" s="72" t="s">
        <v>5</v>
      </c>
      <c r="F25" s="154"/>
      <c r="G25" s="70"/>
      <c r="H25" s="70"/>
      <c r="I25" s="179"/>
      <c r="J25" s="188">
        <v>46260</v>
      </c>
      <c r="K25" s="186">
        <f t="shared" ref="K25" si="16">J25</f>
        <v>46260</v>
      </c>
      <c r="L25" s="136"/>
      <c r="M25" s="157"/>
      <c r="N25" s="72" t="s">
        <v>5</v>
      </c>
      <c r="O25" s="154"/>
      <c r="P25" s="70"/>
      <c r="Q25" s="70"/>
      <c r="R25" s="70"/>
    </row>
    <row r="26" spans="1:18" s="111" customFormat="1" ht="11.25" customHeight="1" x14ac:dyDescent="0.15">
      <c r="A26" s="185"/>
      <c r="B26" s="187"/>
      <c r="C26" s="156"/>
      <c r="D26" s="158"/>
      <c r="E26" s="76" t="s">
        <v>5</v>
      </c>
      <c r="F26" s="155"/>
      <c r="G26" s="74"/>
      <c r="H26" s="74"/>
      <c r="I26" s="180"/>
      <c r="J26" s="189"/>
      <c r="K26" s="187"/>
      <c r="L26" s="156"/>
      <c r="M26" s="158"/>
      <c r="N26" s="76" t="s">
        <v>5</v>
      </c>
      <c r="O26" s="155"/>
      <c r="P26" s="74"/>
      <c r="Q26" s="74"/>
      <c r="R26" s="74"/>
    </row>
    <row r="27" spans="1:18" s="111" customFormat="1" ht="11.25" customHeight="1" x14ac:dyDescent="0.15">
      <c r="A27" s="204">
        <v>46245</v>
      </c>
      <c r="B27" s="202">
        <f t="shared" ref="B27" si="17">A27</f>
        <v>46245</v>
      </c>
      <c r="C27" s="139" t="s">
        <v>98</v>
      </c>
      <c r="D27" s="79"/>
      <c r="E27" s="80" t="s">
        <v>5</v>
      </c>
      <c r="F27" s="81"/>
      <c r="G27" s="78"/>
      <c r="H27" s="78"/>
      <c r="I27" s="181"/>
      <c r="J27" s="188">
        <v>46261</v>
      </c>
      <c r="K27" s="186">
        <f t="shared" ref="K27" si="18">J27</f>
        <v>46261</v>
      </c>
      <c r="L27" s="136"/>
      <c r="M27" s="157"/>
      <c r="N27" s="72" t="s">
        <v>5</v>
      </c>
      <c r="O27" s="154"/>
      <c r="P27" s="70"/>
      <c r="Q27" s="70"/>
      <c r="R27" s="70"/>
    </row>
    <row r="28" spans="1:18" s="111" customFormat="1" ht="11.25" customHeight="1" x14ac:dyDescent="0.15">
      <c r="A28" s="205"/>
      <c r="B28" s="203"/>
      <c r="C28" s="138"/>
      <c r="D28" s="83"/>
      <c r="E28" s="84" t="s">
        <v>5</v>
      </c>
      <c r="F28" s="85"/>
      <c r="G28" s="82"/>
      <c r="H28" s="82"/>
      <c r="I28" s="182"/>
      <c r="J28" s="189"/>
      <c r="K28" s="187"/>
      <c r="L28" s="156"/>
      <c r="M28" s="158"/>
      <c r="N28" s="76" t="s">
        <v>5</v>
      </c>
      <c r="O28" s="155"/>
      <c r="P28" s="74"/>
      <c r="Q28" s="74"/>
      <c r="R28" s="74"/>
    </row>
    <row r="29" spans="1:18" s="111" customFormat="1" ht="11.25" customHeight="1" x14ac:dyDescent="0.15">
      <c r="A29" s="184">
        <v>46246</v>
      </c>
      <c r="B29" s="186">
        <f t="shared" ref="B29" si="19">A29</f>
        <v>46246</v>
      </c>
      <c r="C29" s="136"/>
      <c r="D29" s="157"/>
      <c r="E29" s="72" t="s">
        <v>5</v>
      </c>
      <c r="F29" s="154"/>
      <c r="G29" s="70"/>
      <c r="H29" s="70"/>
      <c r="I29" s="179"/>
      <c r="J29" s="188">
        <v>46262</v>
      </c>
      <c r="K29" s="186">
        <f t="shared" ref="K29" si="20">J29</f>
        <v>46262</v>
      </c>
      <c r="L29" s="136"/>
      <c r="M29" s="157"/>
      <c r="N29" s="72" t="s">
        <v>5</v>
      </c>
      <c r="O29" s="154"/>
      <c r="P29" s="70"/>
      <c r="Q29" s="70"/>
      <c r="R29" s="70"/>
    </row>
    <row r="30" spans="1:18" s="111" customFormat="1" ht="11.25" customHeight="1" x14ac:dyDescent="0.15">
      <c r="A30" s="185"/>
      <c r="B30" s="187"/>
      <c r="C30" s="156"/>
      <c r="D30" s="158"/>
      <c r="E30" s="76" t="s">
        <v>5</v>
      </c>
      <c r="F30" s="155"/>
      <c r="G30" s="74"/>
      <c r="H30" s="74"/>
      <c r="I30" s="180"/>
      <c r="J30" s="189"/>
      <c r="K30" s="187"/>
      <c r="L30" s="156"/>
      <c r="M30" s="158"/>
      <c r="N30" s="76" t="s">
        <v>5</v>
      </c>
      <c r="O30" s="155"/>
      <c r="P30" s="74"/>
      <c r="Q30" s="74"/>
      <c r="R30" s="74"/>
    </row>
    <row r="31" spans="1:18" s="111" customFormat="1" ht="11.25" customHeight="1" x14ac:dyDescent="0.15">
      <c r="A31" s="204">
        <v>46247</v>
      </c>
      <c r="B31" s="202">
        <f t="shared" ref="B31" si="21">A31</f>
        <v>46247</v>
      </c>
      <c r="C31" s="139" t="s">
        <v>99</v>
      </c>
      <c r="D31" s="79"/>
      <c r="E31" s="80" t="s">
        <v>5</v>
      </c>
      <c r="F31" s="81"/>
      <c r="G31" s="78"/>
      <c r="H31" s="78"/>
      <c r="I31" s="181"/>
      <c r="J31" s="200">
        <v>46263</v>
      </c>
      <c r="K31" s="202">
        <f t="shared" ref="K31" si="22">J31</f>
        <v>46263</v>
      </c>
      <c r="L31" s="137"/>
      <c r="M31" s="79"/>
      <c r="N31" s="80" t="s">
        <v>5</v>
      </c>
      <c r="O31" s="81"/>
      <c r="P31" s="78"/>
      <c r="Q31" s="78"/>
      <c r="R31" s="78"/>
    </row>
    <row r="32" spans="1:18" s="111" customFormat="1" ht="11.25" customHeight="1" x14ac:dyDescent="0.15">
      <c r="A32" s="205"/>
      <c r="B32" s="203"/>
      <c r="C32" s="138"/>
      <c r="D32" s="83"/>
      <c r="E32" s="84" t="s">
        <v>5</v>
      </c>
      <c r="F32" s="85"/>
      <c r="G32" s="82"/>
      <c r="H32" s="82"/>
      <c r="I32" s="182"/>
      <c r="J32" s="201"/>
      <c r="K32" s="203"/>
      <c r="L32" s="138"/>
      <c r="M32" s="83"/>
      <c r="N32" s="84" t="s">
        <v>5</v>
      </c>
      <c r="O32" s="85"/>
      <c r="P32" s="82"/>
      <c r="Q32" s="82"/>
      <c r="R32" s="82"/>
    </row>
    <row r="33" spans="1:20" s="111" customFormat="1" ht="11.25" customHeight="1" x14ac:dyDescent="0.15">
      <c r="A33" s="204">
        <v>46248</v>
      </c>
      <c r="B33" s="202">
        <f t="shared" ref="B33" si="23">A33</f>
        <v>46248</v>
      </c>
      <c r="C33" s="139" t="s">
        <v>99</v>
      </c>
      <c r="D33" s="79"/>
      <c r="E33" s="80" t="s">
        <v>5</v>
      </c>
      <c r="F33" s="81"/>
      <c r="G33" s="78"/>
      <c r="H33" s="78"/>
      <c r="I33" s="181"/>
      <c r="J33" s="200">
        <v>46264</v>
      </c>
      <c r="K33" s="202">
        <f t="shared" ref="K33" si="24">J33</f>
        <v>46264</v>
      </c>
      <c r="L33" s="137"/>
      <c r="M33" s="79"/>
      <c r="N33" s="80" t="s">
        <v>5</v>
      </c>
      <c r="O33" s="81"/>
      <c r="P33" s="78"/>
      <c r="Q33" s="78"/>
      <c r="R33" s="78"/>
    </row>
    <row r="34" spans="1:20" s="111" customFormat="1" ht="11.25" customHeight="1" x14ac:dyDescent="0.15">
      <c r="A34" s="205"/>
      <c r="B34" s="203"/>
      <c r="C34" s="138"/>
      <c r="D34" s="83"/>
      <c r="E34" s="84" t="s">
        <v>5</v>
      </c>
      <c r="F34" s="85"/>
      <c r="G34" s="82"/>
      <c r="H34" s="82"/>
      <c r="I34" s="182"/>
      <c r="J34" s="201"/>
      <c r="K34" s="203"/>
      <c r="L34" s="138"/>
      <c r="M34" s="83"/>
      <c r="N34" s="84" t="s">
        <v>5</v>
      </c>
      <c r="O34" s="85"/>
      <c r="P34" s="82"/>
      <c r="Q34" s="82"/>
      <c r="R34" s="82"/>
    </row>
    <row r="35" spans="1:20" s="111" customFormat="1" ht="11.25" customHeight="1" x14ac:dyDescent="0.15">
      <c r="A35" s="204">
        <v>46249</v>
      </c>
      <c r="B35" s="202">
        <f t="shared" ref="B35" si="25">A35</f>
        <v>46249</v>
      </c>
      <c r="C35" s="139"/>
      <c r="D35" s="79"/>
      <c r="E35" s="80" t="s">
        <v>5</v>
      </c>
      <c r="F35" s="81"/>
      <c r="G35" s="78"/>
      <c r="H35" s="78"/>
      <c r="I35" s="181"/>
      <c r="J35" s="188">
        <v>46265</v>
      </c>
      <c r="K35" s="186">
        <f t="shared" ref="K35" si="26">J35</f>
        <v>46265</v>
      </c>
      <c r="L35" s="136"/>
      <c r="M35" s="157"/>
      <c r="N35" s="72" t="s">
        <v>5</v>
      </c>
      <c r="O35" s="154"/>
      <c r="P35" s="70"/>
      <c r="Q35" s="70"/>
      <c r="R35" s="70"/>
    </row>
    <row r="36" spans="1:20" s="111" customFormat="1" ht="11.25" customHeight="1" x14ac:dyDescent="0.15">
      <c r="A36" s="205"/>
      <c r="B36" s="203"/>
      <c r="C36" s="138"/>
      <c r="D36" s="83"/>
      <c r="E36" s="84" t="s">
        <v>5</v>
      </c>
      <c r="F36" s="85"/>
      <c r="G36" s="82"/>
      <c r="H36" s="82"/>
      <c r="I36" s="182"/>
      <c r="J36" s="189"/>
      <c r="K36" s="187"/>
      <c r="L36" s="156"/>
      <c r="M36" s="158"/>
      <c r="N36" s="76" t="s">
        <v>5</v>
      </c>
      <c r="O36" s="155"/>
      <c r="P36" s="74"/>
      <c r="Q36" s="74"/>
      <c r="R36" s="74"/>
    </row>
    <row r="37" spans="1:20" s="111" customFormat="1" ht="11.25" customHeight="1" x14ac:dyDescent="0.15">
      <c r="A37" s="204">
        <v>46250</v>
      </c>
      <c r="B37" s="202">
        <f t="shared" ref="B37" si="27">A37</f>
        <v>46250</v>
      </c>
      <c r="C37" s="137"/>
      <c r="D37" s="79"/>
      <c r="E37" s="80" t="s">
        <v>5</v>
      </c>
      <c r="F37" s="81"/>
      <c r="G37" s="78"/>
      <c r="H37" s="78"/>
      <c r="I37" s="181"/>
      <c r="J37" s="206" t="s">
        <v>6</v>
      </c>
      <c r="K37" s="207"/>
      <c r="L37" s="210" t="s">
        <v>11</v>
      </c>
      <c r="M37" s="210" t="s">
        <v>7</v>
      </c>
      <c r="N37" s="210" t="s">
        <v>2</v>
      </c>
      <c r="O37" s="72"/>
      <c r="P37" s="210" t="s">
        <v>8</v>
      </c>
      <c r="Q37" s="88"/>
      <c r="R37" s="207" t="s">
        <v>9</v>
      </c>
    </row>
    <row r="38" spans="1:20" s="111" customFormat="1" ht="11.25" customHeight="1" x14ac:dyDescent="0.15">
      <c r="A38" s="205"/>
      <c r="B38" s="203"/>
      <c r="C38" s="138"/>
      <c r="D38" s="83"/>
      <c r="E38" s="84" t="s">
        <v>5</v>
      </c>
      <c r="F38" s="85"/>
      <c r="G38" s="82"/>
      <c r="H38" s="82"/>
      <c r="I38" s="182"/>
      <c r="J38" s="208"/>
      <c r="K38" s="209"/>
      <c r="L38" s="217"/>
      <c r="M38" s="217"/>
      <c r="N38" s="217"/>
      <c r="O38" s="76"/>
      <c r="P38" s="217"/>
      <c r="Q38" s="76"/>
      <c r="R38" s="209"/>
    </row>
    <row r="39" spans="1:20" ht="11.25" customHeight="1" x14ac:dyDescent="0.15">
      <c r="A39" s="89"/>
      <c r="B39" s="90"/>
      <c r="C39" s="91"/>
      <c r="D39" s="90"/>
      <c r="E39" s="90"/>
      <c r="F39" s="90"/>
      <c r="G39" s="90"/>
      <c r="H39" s="90"/>
      <c r="I39" s="90"/>
      <c r="J39" s="183"/>
      <c r="K39" s="90"/>
      <c r="L39" s="90"/>
      <c r="M39" s="90"/>
      <c r="N39" s="90"/>
      <c r="O39" s="90"/>
      <c r="P39" s="90"/>
      <c r="Q39" s="90"/>
      <c r="R39" s="91"/>
    </row>
    <row r="40" spans="1:20" s="19" customFormat="1" ht="11.25" customHeight="1" x14ac:dyDescent="0.15">
      <c r="A40" s="93" t="s">
        <v>12</v>
      </c>
      <c r="B40" s="68"/>
      <c r="C40" s="94"/>
      <c r="D40" s="68"/>
      <c r="E40" s="68"/>
      <c r="F40" s="68"/>
      <c r="G40" s="68"/>
      <c r="H40" s="68"/>
      <c r="I40" s="68"/>
      <c r="J40" s="214"/>
      <c r="K40" s="215"/>
      <c r="L40" s="215"/>
      <c r="M40" s="215"/>
      <c r="N40" s="215"/>
      <c r="O40" s="215"/>
      <c r="P40" s="215"/>
      <c r="Q40" s="215"/>
      <c r="R40" s="216"/>
    </row>
    <row r="41" spans="1:20" s="13" customFormat="1" ht="11.25" customHeight="1" x14ac:dyDescent="0.15">
      <c r="A41" s="93"/>
      <c r="B41" s="67"/>
      <c r="C41" s="94"/>
      <c r="D41" s="67"/>
      <c r="E41" s="68"/>
      <c r="F41" s="68"/>
      <c r="G41" s="68"/>
      <c r="H41" s="68"/>
      <c r="I41" s="68"/>
      <c r="J41" s="214"/>
      <c r="K41" s="215"/>
      <c r="L41" s="215"/>
      <c r="M41" s="215"/>
      <c r="N41" s="215"/>
      <c r="O41" s="215"/>
      <c r="P41" s="215"/>
      <c r="Q41" s="215"/>
      <c r="R41" s="216"/>
    </row>
    <row r="42" spans="1:20" s="13" customFormat="1" ht="11.25" customHeight="1" x14ac:dyDescent="0.15">
      <c r="A42" s="93"/>
      <c r="B42" s="68"/>
      <c r="C42" s="94"/>
      <c r="D42" s="68"/>
      <c r="E42" s="68"/>
      <c r="F42" s="68"/>
      <c r="G42" s="68"/>
      <c r="H42" s="68"/>
      <c r="I42" s="68"/>
      <c r="J42" s="214"/>
      <c r="K42" s="215"/>
      <c r="L42" s="215"/>
      <c r="M42" s="215"/>
      <c r="N42" s="215"/>
      <c r="O42" s="215"/>
      <c r="P42" s="215"/>
      <c r="Q42" s="215"/>
      <c r="R42" s="216"/>
      <c r="S42" s="11"/>
      <c r="T42" s="11"/>
    </row>
    <row r="43" spans="1:20" s="13" customFormat="1" ht="11.25" customHeight="1" x14ac:dyDescent="0.15">
      <c r="A43" s="93"/>
      <c r="B43" s="67"/>
      <c r="C43" s="94"/>
      <c r="D43" s="67"/>
      <c r="E43" s="68"/>
      <c r="F43" s="68"/>
      <c r="G43" s="68"/>
      <c r="H43" s="68"/>
      <c r="I43" s="68"/>
      <c r="J43" s="214"/>
      <c r="K43" s="215"/>
      <c r="L43" s="215"/>
      <c r="M43" s="215"/>
      <c r="N43" s="215"/>
      <c r="O43" s="215"/>
      <c r="P43" s="215"/>
      <c r="Q43" s="215"/>
      <c r="R43" s="216"/>
    </row>
    <row r="44" spans="1:20" s="13" customFormat="1" ht="11.25" customHeight="1" x14ac:dyDescent="0.15">
      <c r="A44" s="93"/>
      <c r="B44" s="96" t="s">
        <v>36</v>
      </c>
      <c r="C44" s="97"/>
      <c r="D44" s="68"/>
      <c r="E44" s="68"/>
      <c r="F44" s="68"/>
      <c r="G44" s="68"/>
      <c r="H44" s="68"/>
      <c r="I44" s="68"/>
      <c r="J44" s="214"/>
      <c r="K44" s="215"/>
      <c r="L44" s="215"/>
      <c r="M44" s="215"/>
      <c r="N44" s="215"/>
      <c r="O44" s="215"/>
      <c r="P44" s="215"/>
      <c r="Q44" s="215"/>
      <c r="R44" s="216"/>
    </row>
    <row r="45" spans="1:20" s="13" customFormat="1" ht="11.25" customHeight="1" x14ac:dyDescent="0.15">
      <c r="A45" s="93"/>
      <c r="B45" s="67"/>
      <c r="C45" s="94"/>
      <c r="D45" s="68"/>
      <c r="E45" s="68"/>
      <c r="F45" s="68"/>
      <c r="G45" s="68"/>
      <c r="H45" s="68"/>
      <c r="I45" s="68"/>
      <c r="J45" s="221"/>
      <c r="K45" s="222"/>
      <c r="L45" s="222"/>
      <c r="M45" s="222"/>
      <c r="N45" s="222"/>
      <c r="O45" s="222"/>
      <c r="P45" s="222"/>
      <c r="Q45" s="222"/>
      <c r="R45" s="223"/>
    </row>
    <row r="46" spans="1:20" s="13" customFormat="1" ht="11.25" customHeight="1" x14ac:dyDescent="0.15">
      <c r="A46" s="93"/>
      <c r="B46" s="67"/>
      <c r="C46" s="94"/>
      <c r="D46" s="68"/>
      <c r="E46" s="68"/>
      <c r="F46" s="68"/>
      <c r="G46" s="68"/>
      <c r="H46" s="68"/>
      <c r="I46" s="68"/>
      <c r="J46" s="26"/>
      <c r="K46" s="27" t="s">
        <v>20</v>
      </c>
      <c r="L46" s="27"/>
      <c r="M46" s="27"/>
      <c r="N46" s="27"/>
      <c r="O46" s="27" t="s">
        <v>20</v>
      </c>
      <c r="P46" s="11"/>
      <c r="Q46" s="27"/>
      <c r="R46" s="28"/>
    </row>
    <row r="47" spans="1:20" s="13" customFormat="1" ht="11.25" customHeight="1" x14ac:dyDescent="0.15">
      <c r="A47" s="93"/>
      <c r="B47" s="96" t="s">
        <v>10</v>
      </c>
      <c r="C47" s="97"/>
      <c r="D47" s="224"/>
      <c r="E47" s="225"/>
      <c r="F47" s="225"/>
      <c r="G47" s="225"/>
      <c r="H47" s="225"/>
      <c r="I47" s="68"/>
      <c r="J47" s="26" t="s">
        <v>20</v>
      </c>
      <c r="K47" s="27" t="s">
        <v>20</v>
      </c>
      <c r="L47" s="27"/>
      <c r="M47" s="27"/>
      <c r="N47" s="27"/>
      <c r="O47" s="27" t="s">
        <v>20</v>
      </c>
      <c r="P47" s="27"/>
      <c r="Q47" s="27"/>
      <c r="R47" s="28"/>
    </row>
    <row r="48" spans="1:20" s="13" customFormat="1" ht="11.25" customHeight="1" x14ac:dyDescent="0.15">
      <c r="A48" s="98"/>
      <c r="B48" s="219"/>
      <c r="C48" s="220"/>
      <c r="D48" s="66"/>
      <c r="E48" s="66"/>
      <c r="F48" s="66"/>
      <c r="G48" s="66"/>
      <c r="H48" s="66"/>
      <c r="I48" s="66"/>
      <c r="J48" s="29" t="s">
        <v>20</v>
      </c>
      <c r="K48" s="30"/>
      <c r="L48" s="30"/>
      <c r="M48" s="30"/>
      <c r="N48" s="30"/>
      <c r="O48" s="30" t="s">
        <v>20</v>
      </c>
      <c r="P48" s="30"/>
      <c r="Q48" s="30"/>
      <c r="R48" s="31"/>
    </row>
    <row r="49" spans="1:18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</sheetData>
  <mergeCells count="85">
    <mergeCell ref="M5:P5"/>
    <mergeCell ref="D6:F6"/>
    <mergeCell ref="M6:O6"/>
    <mergeCell ref="A5:A6"/>
    <mergeCell ref="C5:C6"/>
    <mergeCell ref="D5:G5"/>
    <mergeCell ref="J5:J6"/>
    <mergeCell ref="L5:L6"/>
    <mergeCell ref="A7:A8"/>
    <mergeCell ref="B7:B8"/>
    <mergeCell ref="J7:J8"/>
    <mergeCell ref="K7:K8"/>
    <mergeCell ref="A9:A10"/>
    <mergeCell ref="B9:B10"/>
    <mergeCell ref="J9:J10"/>
    <mergeCell ref="K9:K10"/>
    <mergeCell ref="A11:A12"/>
    <mergeCell ref="B11:B12"/>
    <mergeCell ref="J11:J12"/>
    <mergeCell ref="K11:K12"/>
    <mergeCell ref="A13:A14"/>
    <mergeCell ref="B13:B14"/>
    <mergeCell ref="J13:J14"/>
    <mergeCell ref="K13:K14"/>
    <mergeCell ref="A15:A16"/>
    <mergeCell ref="B15:B16"/>
    <mergeCell ref="J15:J16"/>
    <mergeCell ref="K15:K16"/>
    <mergeCell ref="A17:A18"/>
    <mergeCell ref="B17:B18"/>
    <mergeCell ref="J17:J18"/>
    <mergeCell ref="K17:K18"/>
    <mergeCell ref="A19:A20"/>
    <mergeCell ref="B19:B20"/>
    <mergeCell ref="J19:J20"/>
    <mergeCell ref="K19:K20"/>
    <mergeCell ref="A21:A22"/>
    <mergeCell ref="B21:B22"/>
    <mergeCell ref="J21:J22"/>
    <mergeCell ref="K21:K22"/>
    <mergeCell ref="A23:A24"/>
    <mergeCell ref="B23:B24"/>
    <mergeCell ref="J23:J24"/>
    <mergeCell ref="K23:K24"/>
    <mergeCell ref="A25:A26"/>
    <mergeCell ref="B25:B26"/>
    <mergeCell ref="J25:J26"/>
    <mergeCell ref="K25:K26"/>
    <mergeCell ref="A27:A28"/>
    <mergeCell ref="B27:B28"/>
    <mergeCell ref="J27:J28"/>
    <mergeCell ref="K27:K28"/>
    <mergeCell ref="A29:A30"/>
    <mergeCell ref="B29:B30"/>
    <mergeCell ref="J29:J30"/>
    <mergeCell ref="K29:K30"/>
    <mergeCell ref="A31:A32"/>
    <mergeCell ref="B31:B32"/>
    <mergeCell ref="J31:J32"/>
    <mergeCell ref="K31:K32"/>
    <mergeCell ref="A33:A34"/>
    <mergeCell ref="B33:B34"/>
    <mergeCell ref="J33:J34"/>
    <mergeCell ref="K33:K34"/>
    <mergeCell ref="A35:A36"/>
    <mergeCell ref="B35:B36"/>
    <mergeCell ref="J35:J36"/>
    <mergeCell ref="K35:K36"/>
    <mergeCell ref="A37:A38"/>
    <mergeCell ref="B37:B38"/>
    <mergeCell ref="J37:K38"/>
    <mergeCell ref="J45:R45"/>
    <mergeCell ref="B48:C48"/>
    <mergeCell ref="D47:E47"/>
    <mergeCell ref="F47:H47"/>
    <mergeCell ref="L37:L38"/>
    <mergeCell ref="M37:M38"/>
    <mergeCell ref="N37:N38"/>
    <mergeCell ref="P37:P38"/>
    <mergeCell ref="R37:R38"/>
    <mergeCell ref="J40:R40"/>
    <mergeCell ref="J41:R41"/>
    <mergeCell ref="J42:R42"/>
    <mergeCell ref="J43:R43"/>
    <mergeCell ref="J44:R44"/>
  </mergeCells>
  <phoneticPr fontId="13"/>
  <conditionalFormatting sqref="A7:A8">
    <cfRule type="expression" dxfId="292" priority="5">
      <formula>COUNTIF(祝日一覧,$A7)=1</formula>
    </cfRule>
    <cfRule type="expression" dxfId="291" priority="6">
      <formula>WEEKDAY($A$7,2)&gt;=6</formula>
    </cfRule>
  </conditionalFormatting>
  <conditionalFormatting sqref="A9:B38">
    <cfRule type="expression" dxfId="290" priority="72">
      <formula>COUNTIF(祝日一覧,$A9)=1</formula>
    </cfRule>
    <cfRule type="expression" dxfId="289" priority="73">
      <formula>WEEKDAY($A$7,2)&gt;=6</formula>
    </cfRule>
  </conditionalFormatting>
  <conditionalFormatting sqref="B7:B8">
    <cfRule type="expression" dxfId="288" priority="1">
      <formula>COUNTIF(祝日一覧,$J7)=1</formula>
    </cfRule>
    <cfRule type="expression" dxfId="287" priority="2">
      <formula>WEEKDAY($J$7,2)&gt;=6</formula>
    </cfRule>
    <cfRule type="expression" dxfId="286" priority="3">
      <formula>WEEKDAY($J$11,2)&gt;=6</formula>
    </cfRule>
  </conditionalFormatting>
  <conditionalFormatting sqref="C7">
    <cfRule type="expression" dxfId="285" priority="8">
      <formula>WEEKDAY($B$7)=7</formula>
    </cfRule>
    <cfRule type="expression" dxfId="284" priority="9">
      <formula>COUNTIF(祝日一覧,$A7)=1</formula>
    </cfRule>
    <cfRule type="expression" dxfId="283" priority="10">
      <formula>WEEKDAY($A$7,2)&gt;=6</formula>
    </cfRule>
  </conditionalFormatting>
  <conditionalFormatting sqref="C9 C11 C13 C15 C17 C19 C21 C23 C25 C27 C29 C31 C33 C35 C37">
    <cfRule type="expression" dxfId="282" priority="140">
      <formula>WEEKDAY($B$7)=7</formula>
    </cfRule>
    <cfRule type="expression" dxfId="281" priority="141">
      <formula>COUNTIF(祝日一覧,$A9)=1</formula>
    </cfRule>
    <cfRule type="expression" dxfId="280" priority="142">
      <formula>WEEKDAY($A$7,2)&gt;=6</formula>
    </cfRule>
  </conditionalFormatting>
  <conditionalFormatting sqref="D7:I8">
    <cfRule type="expression" dxfId="279" priority="4">
      <formula>COUNTIF(祝日一覧,$A7)=1</formula>
    </cfRule>
    <cfRule type="expression" dxfId="278" priority="7">
      <formula>WEEKDAY($A$11,2)&gt;=6</formula>
    </cfRule>
  </conditionalFormatting>
  <conditionalFormatting sqref="D9:I38">
    <cfRule type="expression" dxfId="277" priority="14">
      <formula>COUNTIF(祝日一覧,$J9)=1</formula>
    </cfRule>
    <cfRule type="expression" dxfId="276" priority="15">
      <formula>WEEKDAY($J$7,2)&gt;=6</formula>
    </cfRule>
  </conditionalFormatting>
  <conditionalFormatting sqref="J7:K36">
    <cfRule type="expression" dxfId="275" priority="56">
      <formula>COUNTIF(祝日一覧,$A7)=1</formula>
    </cfRule>
    <cfRule type="expression" dxfId="274" priority="57">
      <formula>WEEKDAY($A$7,2)&gt;=6</formula>
    </cfRule>
  </conditionalFormatting>
  <conditionalFormatting sqref="L7 L9 L11 L13 L15 L17 L19 L21 L23 L25 L27 L29 L31 L33 L35">
    <cfRule type="expression" dxfId="273" priority="48">
      <formula>WEEKDAY($B$7)=7</formula>
    </cfRule>
    <cfRule type="expression" dxfId="272" priority="49">
      <formula>COUNTIF(祝日一覧,$A7)=1</formula>
    </cfRule>
    <cfRule type="expression" dxfId="271" priority="50">
      <formula>WEEKDAY($A$7,2)&gt;=6</formula>
    </cfRule>
  </conditionalFormatting>
  <conditionalFormatting sqref="M7:R36">
    <cfRule type="expression" dxfId="270" priority="37">
      <formula>COUNTIF(祝日一覧,$J7)=1</formula>
    </cfRule>
    <cfRule type="expression" dxfId="269" priority="44">
      <formula>WEEKDAY($J$7,2)&gt;=6</formula>
    </cfRule>
  </conditionalFormatting>
  <printOptions horizontalCentered="1"/>
  <pageMargins left="0.70866141732283472" right="0.70866141732283472" top="0.78740157480314965" bottom="0.39370078740157483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9"/>
  <sheetViews>
    <sheetView zoomScaleNormal="100" workbookViewId="0">
      <selection activeCell="A7" sqref="A7:A8"/>
    </sheetView>
  </sheetViews>
  <sheetFormatPr defaultColWidth="9" defaultRowHeight="13.5" x14ac:dyDescent="0.15"/>
  <cols>
    <col min="1" max="1" width="2.875" customWidth="1"/>
    <col min="2" max="2" width="2.5" customWidth="1"/>
    <col min="3" max="3" width="27.5" customWidth="1"/>
    <col min="4" max="4" width="6.25" customWidth="1"/>
    <col min="5" max="5" width="2.625" customWidth="1"/>
    <col min="6" max="6" width="6.25" customWidth="1"/>
    <col min="7" max="7" width="3.125" customWidth="1"/>
    <col min="8" max="9" width="7.375" customWidth="1"/>
    <col min="10" max="10" width="2.875" customWidth="1"/>
    <col min="11" max="11" width="2.625" customWidth="1"/>
    <col min="12" max="12" width="27.5" customWidth="1"/>
    <col min="13" max="13" width="6.25" customWidth="1"/>
    <col min="14" max="14" width="2.625" customWidth="1"/>
    <col min="15" max="15" width="6.25" customWidth="1"/>
    <col min="16" max="16" width="3.125" customWidth="1"/>
    <col min="17" max="18" width="7.375" customWidth="1"/>
  </cols>
  <sheetData>
    <row r="1" spans="1:19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9" ht="12.75" customHeight="1" x14ac:dyDescent="0.15">
      <c r="E2" s="65" t="s">
        <v>80</v>
      </c>
    </row>
    <row r="3" spans="1:19" x14ac:dyDescent="0.15">
      <c r="A3" s="127" t="s">
        <v>100</v>
      </c>
      <c r="B3" s="128"/>
      <c r="C3" s="129"/>
      <c r="E3" s="101"/>
      <c r="M3" s="47"/>
      <c r="N3" s="47"/>
      <c r="O3" s="47"/>
      <c r="P3" s="47"/>
      <c r="Q3" s="47"/>
      <c r="R3" s="47"/>
    </row>
    <row r="4" spans="1:19" ht="6.75" customHeight="1" x14ac:dyDescent="0.15"/>
    <row r="5" spans="1:19" ht="11.25" customHeight="1" x14ac:dyDescent="0.15">
      <c r="A5" s="196" t="s">
        <v>0</v>
      </c>
      <c r="B5" s="102" t="s">
        <v>1</v>
      </c>
      <c r="C5" s="196" t="s">
        <v>15</v>
      </c>
      <c r="D5" s="190" t="s">
        <v>17</v>
      </c>
      <c r="E5" s="191"/>
      <c r="F5" s="191"/>
      <c r="G5" s="192"/>
      <c r="H5" s="102" t="s">
        <v>14</v>
      </c>
      <c r="I5" s="103" t="s">
        <v>4</v>
      </c>
      <c r="J5" s="198" t="s">
        <v>0</v>
      </c>
      <c r="K5" s="102" t="s">
        <v>1</v>
      </c>
      <c r="L5" s="196" t="s">
        <v>16</v>
      </c>
      <c r="M5" s="190" t="s">
        <v>19</v>
      </c>
      <c r="N5" s="191"/>
      <c r="O5" s="191"/>
      <c r="P5" s="192"/>
      <c r="Q5" s="102" t="s">
        <v>13</v>
      </c>
      <c r="R5" s="102" t="s">
        <v>4</v>
      </c>
    </row>
    <row r="6" spans="1:19" ht="11.25" customHeight="1" x14ac:dyDescent="0.15">
      <c r="A6" s="197"/>
      <c r="B6" s="104" t="s">
        <v>0</v>
      </c>
      <c r="C6" s="197"/>
      <c r="D6" s="193" t="s">
        <v>18</v>
      </c>
      <c r="E6" s="194"/>
      <c r="F6" s="195"/>
      <c r="G6" s="69" t="s">
        <v>2</v>
      </c>
      <c r="H6" s="106" t="s">
        <v>3</v>
      </c>
      <c r="I6" s="108" t="s">
        <v>3</v>
      </c>
      <c r="J6" s="199"/>
      <c r="K6" s="105" t="s">
        <v>0</v>
      </c>
      <c r="L6" s="197"/>
      <c r="M6" s="193" t="s">
        <v>18</v>
      </c>
      <c r="N6" s="194"/>
      <c r="O6" s="195"/>
      <c r="P6" s="69" t="s">
        <v>2</v>
      </c>
      <c r="Q6" s="106" t="s">
        <v>3</v>
      </c>
      <c r="R6" s="107" t="s">
        <v>3</v>
      </c>
    </row>
    <row r="7" spans="1:19" ht="11.25" customHeight="1" x14ac:dyDescent="0.15">
      <c r="A7" s="188">
        <v>46266</v>
      </c>
      <c r="B7" s="186">
        <f>A7</f>
        <v>46266</v>
      </c>
      <c r="C7" s="70"/>
      <c r="D7" s="157"/>
      <c r="E7" s="72" t="s">
        <v>5</v>
      </c>
      <c r="F7" s="154"/>
      <c r="G7" s="70"/>
      <c r="H7" s="70"/>
      <c r="I7" s="73"/>
      <c r="J7" s="188">
        <v>46282</v>
      </c>
      <c r="K7" s="186">
        <f>J7</f>
        <v>46282</v>
      </c>
      <c r="L7" s="70"/>
      <c r="M7" s="119"/>
      <c r="N7" s="72" t="s">
        <v>5</v>
      </c>
      <c r="O7" s="117"/>
      <c r="P7" s="70"/>
      <c r="Q7" s="70"/>
      <c r="R7" s="70"/>
    </row>
    <row r="8" spans="1:19" ht="11.25" customHeight="1" x14ac:dyDescent="0.15">
      <c r="A8" s="189"/>
      <c r="B8" s="187"/>
      <c r="C8" s="74"/>
      <c r="D8" s="158"/>
      <c r="E8" s="76" t="s">
        <v>5</v>
      </c>
      <c r="F8" s="155"/>
      <c r="G8" s="74"/>
      <c r="H8" s="74"/>
      <c r="I8" s="77"/>
      <c r="J8" s="189"/>
      <c r="K8" s="187"/>
      <c r="L8" s="74"/>
      <c r="M8" s="120"/>
      <c r="N8" s="76" t="s">
        <v>5</v>
      </c>
      <c r="O8" s="118"/>
      <c r="P8" s="74"/>
      <c r="Q8" s="74"/>
      <c r="R8" s="74"/>
    </row>
    <row r="9" spans="1:19" ht="11.25" customHeight="1" x14ac:dyDescent="0.15">
      <c r="A9" s="188">
        <v>46267</v>
      </c>
      <c r="B9" s="186">
        <f t="shared" ref="B9" si="0">A9</f>
        <v>46267</v>
      </c>
      <c r="C9" s="70"/>
      <c r="D9" s="157"/>
      <c r="E9" s="72" t="s">
        <v>5</v>
      </c>
      <c r="F9" s="154"/>
      <c r="G9" s="70"/>
      <c r="H9" s="70"/>
      <c r="I9" s="73"/>
      <c r="J9" s="188">
        <v>46283</v>
      </c>
      <c r="K9" s="186">
        <f t="shared" ref="K9" si="1">J9</f>
        <v>46283</v>
      </c>
      <c r="L9" s="70"/>
      <c r="M9" s="157"/>
      <c r="N9" s="72" t="s">
        <v>5</v>
      </c>
      <c r="O9" s="154"/>
      <c r="P9" s="70"/>
      <c r="Q9" s="70"/>
      <c r="R9" s="70"/>
    </row>
    <row r="10" spans="1:19" ht="11.25" customHeight="1" x14ac:dyDescent="0.15">
      <c r="A10" s="189"/>
      <c r="B10" s="187"/>
      <c r="C10" s="74"/>
      <c r="D10" s="158"/>
      <c r="E10" s="76" t="s">
        <v>5</v>
      </c>
      <c r="F10" s="155"/>
      <c r="G10" s="74"/>
      <c r="H10" s="74"/>
      <c r="I10" s="77"/>
      <c r="J10" s="189"/>
      <c r="K10" s="187"/>
      <c r="L10" s="74"/>
      <c r="M10" s="158"/>
      <c r="N10" s="76" t="s">
        <v>5</v>
      </c>
      <c r="O10" s="155"/>
      <c r="P10" s="74"/>
      <c r="Q10" s="74"/>
      <c r="R10" s="74"/>
    </row>
    <row r="11" spans="1:19" ht="11.25" customHeight="1" x14ac:dyDescent="0.15">
      <c r="A11" s="188">
        <v>46268</v>
      </c>
      <c r="B11" s="186">
        <f t="shared" ref="B11" si="2">A11</f>
        <v>46268</v>
      </c>
      <c r="C11" s="70"/>
      <c r="D11" s="157"/>
      <c r="E11" s="72" t="s">
        <v>5</v>
      </c>
      <c r="F11" s="154"/>
      <c r="G11" s="70"/>
      <c r="H11" s="70"/>
      <c r="I11" s="73"/>
      <c r="J11" s="200">
        <v>46284</v>
      </c>
      <c r="K11" s="202">
        <f t="shared" ref="K11" si="3">J11</f>
        <v>46284</v>
      </c>
      <c r="L11" s="78"/>
      <c r="M11" s="79"/>
      <c r="N11" s="80" t="s">
        <v>5</v>
      </c>
      <c r="O11" s="81"/>
      <c r="P11" s="78"/>
      <c r="Q11" s="78"/>
      <c r="R11" s="78"/>
    </row>
    <row r="12" spans="1:19" ht="11.25" customHeight="1" x14ac:dyDescent="0.15">
      <c r="A12" s="189"/>
      <c r="B12" s="187"/>
      <c r="C12" s="74"/>
      <c r="D12" s="158"/>
      <c r="E12" s="76" t="s">
        <v>5</v>
      </c>
      <c r="F12" s="155"/>
      <c r="G12" s="74"/>
      <c r="H12" s="74"/>
      <c r="I12" s="77"/>
      <c r="J12" s="201"/>
      <c r="K12" s="203"/>
      <c r="L12" s="82"/>
      <c r="M12" s="83"/>
      <c r="N12" s="84" t="s">
        <v>5</v>
      </c>
      <c r="O12" s="85"/>
      <c r="P12" s="82"/>
      <c r="Q12" s="82"/>
      <c r="R12" s="82"/>
    </row>
    <row r="13" spans="1:19" ht="11.25" customHeight="1" x14ac:dyDescent="0.15">
      <c r="A13" s="188">
        <v>46269</v>
      </c>
      <c r="B13" s="186">
        <f t="shared" ref="B13" si="4">A13</f>
        <v>46269</v>
      </c>
      <c r="C13" s="70"/>
      <c r="D13" s="157"/>
      <c r="E13" s="72" t="s">
        <v>5</v>
      </c>
      <c r="F13" s="154"/>
      <c r="G13" s="70"/>
      <c r="H13" s="70"/>
      <c r="I13" s="73"/>
      <c r="J13" s="200">
        <v>46285</v>
      </c>
      <c r="K13" s="202">
        <f t="shared" ref="K13" si="5">J13</f>
        <v>46285</v>
      </c>
      <c r="L13" s="78"/>
      <c r="M13" s="79"/>
      <c r="N13" s="80" t="s">
        <v>5</v>
      </c>
      <c r="O13" s="81"/>
      <c r="P13" s="78"/>
      <c r="Q13" s="78"/>
      <c r="R13" s="78"/>
      <c r="S13" s="111"/>
    </row>
    <row r="14" spans="1:19" ht="11.25" customHeight="1" x14ac:dyDescent="0.15">
      <c r="A14" s="189"/>
      <c r="B14" s="187"/>
      <c r="C14" s="74"/>
      <c r="D14" s="158"/>
      <c r="E14" s="76" t="s">
        <v>5</v>
      </c>
      <c r="F14" s="155"/>
      <c r="G14" s="74"/>
      <c r="H14" s="74"/>
      <c r="I14" s="77"/>
      <c r="J14" s="201"/>
      <c r="K14" s="203"/>
      <c r="L14" s="82"/>
      <c r="M14" s="83"/>
      <c r="N14" s="84" t="s">
        <v>5</v>
      </c>
      <c r="O14" s="85"/>
      <c r="P14" s="82"/>
      <c r="Q14" s="82"/>
      <c r="R14" s="82"/>
      <c r="S14" s="111"/>
    </row>
    <row r="15" spans="1:19" ht="11.25" customHeight="1" x14ac:dyDescent="0.15">
      <c r="A15" s="200">
        <v>46270</v>
      </c>
      <c r="B15" s="202">
        <f t="shared" ref="B15" si="6">A15</f>
        <v>46270</v>
      </c>
      <c r="C15" s="78"/>
      <c r="D15" s="79"/>
      <c r="E15" s="80" t="s">
        <v>5</v>
      </c>
      <c r="F15" s="81"/>
      <c r="G15" s="78"/>
      <c r="H15" s="78"/>
      <c r="I15" s="78"/>
      <c r="J15" s="200">
        <v>46286</v>
      </c>
      <c r="K15" s="202">
        <f t="shared" ref="K15" si="7">J15</f>
        <v>46286</v>
      </c>
      <c r="L15" s="63" t="s">
        <v>101</v>
      </c>
      <c r="M15" s="79"/>
      <c r="N15" s="80" t="s">
        <v>5</v>
      </c>
      <c r="O15" s="81"/>
      <c r="P15" s="78"/>
      <c r="Q15" s="78"/>
      <c r="R15" s="78"/>
      <c r="S15" s="111"/>
    </row>
    <row r="16" spans="1:19" ht="11.25" customHeight="1" x14ac:dyDescent="0.15">
      <c r="A16" s="201"/>
      <c r="B16" s="203"/>
      <c r="C16" s="82"/>
      <c r="D16" s="83"/>
      <c r="E16" s="84" t="s">
        <v>5</v>
      </c>
      <c r="F16" s="85"/>
      <c r="G16" s="82"/>
      <c r="H16" s="82"/>
      <c r="I16" s="82"/>
      <c r="J16" s="201"/>
      <c r="K16" s="203"/>
      <c r="L16" s="82"/>
      <c r="M16" s="83"/>
      <c r="N16" s="84" t="s">
        <v>5</v>
      </c>
      <c r="O16" s="85"/>
      <c r="P16" s="82"/>
      <c r="Q16" s="82"/>
      <c r="R16" s="82"/>
      <c r="S16" s="111"/>
    </row>
    <row r="17" spans="1:19" ht="11.25" customHeight="1" x14ac:dyDescent="0.15">
      <c r="A17" s="200">
        <v>46271</v>
      </c>
      <c r="B17" s="202">
        <f t="shared" ref="B17" si="8">A17</f>
        <v>46271</v>
      </c>
      <c r="C17" s="78"/>
      <c r="D17" s="79"/>
      <c r="E17" s="80" t="s">
        <v>5</v>
      </c>
      <c r="F17" s="81"/>
      <c r="G17" s="78"/>
      <c r="H17" s="78"/>
      <c r="I17" s="78"/>
      <c r="J17" s="200">
        <v>46287</v>
      </c>
      <c r="K17" s="202">
        <f t="shared" ref="K17" si="9">J17</f>
        <v>46287</v>
      </c>
      <c r="L17" s="63" t="s">
        <v>102</v>
      </c>
      <c r="M17" s="79"/>
      <c r="N17" s="80" t="s">
        <v>5</v>
      </c>
      <c r="O17" s="81"/>
      <c r="P17" s="78"/>
      <c r="Q17" s="78"/>
      <c r="R17" s="78"/>
      <c r="S17" s="111"/>
    </row>
    <row r="18" spans="1:19" ht="11.25" customHeight="1" x14ac:dyDescent="0.15">
      <c r="A18" s="201"/>
      <c r="B18" s="203"/>
      <c r="C18" s="82"/>
      <c r="D18" s="83"/>
      <c r="E18" s="84" t="s">
        <v>5</v>
      </c>
      <c r="F18" s="85"/>
      <c r="G18" s="82"/>
      <c r="H18" s="82"/>
      <c r="I18" s="82"/>
      <c r="J18" s="201"/>
      <c r="K18" s="203"/>
      <c r="L18" s="82"/>
      <c r="M18" s="83"/>
      <c r="N18" s="84" t="s">
        <v>5</v>
      </c>
      <c r="O18" s="85"/>
      <c r="P18" s="82"/>
      <c r="Q18" s="82"/>
      <c r="R18" s="82"/>
      <c r="S18" s="111"/>
    </row>
    <row r="19" spans="1:19" ht="11.25" customHeight="1" x14ac:dyDescent="0.15">
      <c r="A19" s="188">
        <v>46272</v>
      </c>
      <c r="B19" s="186">
        <f t="shared" ref="B19" si="10">A19</f>
        <v>46272</v>
      </c>
      <c r="C19" s="70"/>
      <c r="D19" s="157"/>
      <c r="E19" s="72" t="s">
        <v>5</v>
      </c>
      <c r="F19" s="154"/>
      <c r="G19" s="70"/>
      <c r="H19" s="70"/>
      <c r="I19" s="70"/>
      <c r="J19" s="200">
        <v>46288</v>
      </c>
      <c r="K19" s="202">
        <f t="shared" ref="K19" si="11">J19</f>
        <v>46288</v>
      </c>
      <c r="L19" s="63" t="s">
        <v>103</v>
      </c>
      <c r="M19" s="79"/>
      <c r="N19" s="80" t="s">
        <v>5</v>
      </c>
      <c r="O19" s="81"/>
      <c r="P19" s="78"/>
      <c r="Q19" s="78"/>
      <c r="R19" s="78"/>
      <c r="S19" s="111"/>
    </row>
    <row r="20" spans="1:19" ht="11.25" customHeight="1" x14ac:dyDescent="0.15">
      <c r="A20" s="189"/>
      <c r="B20" s="187"/>
      <c r="C20" s="74"/>
      <c r="D20" s="158"/>
      <c r="E20" s="76" t="s">
        <v>5</v>
      </c>
      <c r="F20" s="155"/>
      <c r="G20" s="74"/>
      <c r="H20" s="74"/>
      <c r="I20" s="74"/>
      <c r="J20" s="201"/>
      <c r="K20" s="203"/>
      <c r="L20" s="82"/>
      <c r="M20" s="83"/>
      <c r="N20" s="84" t="s">
        <v>5</v>
      </c>
      <c r="O20" s="85"/>
      <c r="P20" s="82"/>
      <c r="Q20" s="82"/>
      <c r="R20" s="82"/>
      <c r="S20" s="111"/>
    </row>
    <row r="21" spans="1:19" ht="11.25" customHeight="1" x14ac:dyDescent="0.15">
      <c r="A21" s="188">
        <v>46273</v>
      </c>
      <c r="B21" s="186">
        <f t="shared" ref="B21" si="12">A21</f>
        <v>46273</v>
      </c>
      <c r="C21" s="70"/>
      <c r="D21" s="157"/>
      <c r="E21" s="72" t="s">
        <v>5</v>
      </c>
      <c r="F21" s="154"/>
      <c r="G21" s="70"/>
      <c r="H21" s="70"/>
      <c r="I21" s="70"/>
      <c r="J21" s="188">
        <v>46289</v>
      </c>
      <c r="K21" s="186">
        <f t="shared" ref="K21" si="13">J21</f>
        <v>46289</v>
      </c>
      <c r="L21" s="70"/>
      <c r="M21" s="157"/>
      <c r="N21" s="72" t="s">
        <v>5</v>
      </c>
      <c r="O21" s="154"/>
      <c r="P21" s="70"/>
      <c r="Q21" s="70"/>
      <c r="R21" s="70"/>
      <c r="S21" s="111"/>
    </row>
    <row r="22" spans="1:19" ht="11.25" customHeight="1" x14ac:dyDescent="0.15">
      <c r="A22" s="189"/>
      <c r="B22" s="187"/>
      <c r="C22" s="74"/>
      <c r="D22" s="158"/>
      <c r="E22" s="76" t="s">
        <v>5</v>
      </c>
      <c r="F22" s="155"/>
      <c r="G22" s="74"/>
      <c r="H22" s="74"/>
      <c r="I22" s="74"/>
      <c r="J22" s="189"/>
      <c r="K22" s="187"/>
      <c r="L22" s="74"/>
      <c r="M22" s="158"/>
      <c r="N22" s="76" t="s">
        <v>5</v>
      </c>
      <c r="O22" s="155"/>
      <c r="P22" s="74"/>
      <c r="Q22" s="74"/>
      <c r="R22" s="74"/>
      <c r="S22" s="111"/>
    </row>
    <row r="23" spans="1:19" ht="11.25" customHeight="1" x14ac:dyDescent="0.15">
      <c r="A23" s="188">
        <v>46274</v>
      </c>
      <c r="B23" s="186">
        <f t="shared" ref="B23" si="14">A23</f>
        <v>46274</v>
      </c>
      <c r="C23" s="70"/>
      <c r="D23" s="157"/>
      <c r="E23" s="72" t="s">
        <v>5</v>
      </c>
      <c r="F23" s="154"/>
      <c r="G23" s="70"/>
      <c r="H23" s="70"/>
      <c r="I23" s="70"/>
      <c r="J23" s="188">
        <v>46290</v>
      </c>
      <c r="K23" s="186">
        <f t="shared" ref="K23" si="15">J23</f>
        <v>46290</v>
      </c>
      <c r="L23" s="70"/>
      <c r="M23" s="157"/>
      <c r="N23" s="72" t="s">
        <v>5</v>
      </c>
      <c r="O23" s="154"/>
      <c r="P23" s="70"/>
      <c r="Q23" s="70"/>
      <c r="R23" s="70"/>
    </row>
    <row r="24" spans="1:19" ht="11.25" customHeight="1" x14ac:dyDescent="0.15">
      <c r="A24" s="189"/>
      <c r="B24" s="187"/>
      <c r="C24" s="74"/>
      <c r="D24" s="158"/>
      <c r="E24" s="76" t="s">
        <v>5</v>
      </c>
      <c r="F24" s="155"/>
      <c r="G24" s="74"/>
      <c r="H24" s="74"/>
      <c r="I24" s="74"/>
      <c r="J24" s="189"/>
      <c r="K24" s="187"/>
      <c r="L24" s="74"/>
      <c r="M24" s="158"/>
      <c r="N24" s="76" t="s">
        <v>5</v>
      </c>
      <c r="O24" s="155"/>
      <c r="P24" s="74"/>
      <c r="Q24" s="74"/>
      <c r="R24" s="74"/>
    </row>
    <row r="25" spans="1:19" ht="11.25" customHeight="1" x14ac:dyDescent="0.15">
      <c r="A25" s="188">
        <v>46275</v>
      </c>
      <c r="B25" s="186">
        <f t="shared" ref="B25" si="16">A25</f>
        <v>46275</v>
      </c>
      <c r="C25" s="70"/>
      <c r="D25" s="157"/>
      <c r="E25" s="72" t="s">
        <v>5</v>
      </c>
      <c r="F25" s="154"/>
      <c r="G25" s="70"/>
      <c r="H25" s="70"/>
      <c r="I25" s="70"/>
      <c r="J25" s="200">
        <v>46291</v>
      </c>
      <c r="K25" s="202">
        <f t="shared" ref="K25" si="17">J25</f>
        <v>46291</v>
      </c>
      <c r="L25" s="78"/>
      <c r="M25" s="79"/>
      <c r="N25" s="80" t="s">
        <v>5</v>
      </c>
      <c r="O25" s="81"/>
      <c r="P25" s="78"/>
      <c r="Q25" s="78"/>
      <c r="R25" s="78"/>
    </row>
    <row r="26" spans="1:19" ht="11.25" customHeight="1" x14ac:dyDescent="0.15">
      <c r="A26" s="189"/>
      <c r="B26" s="187"/>
      <c r="C26" s="74"/>
      <c r="D26" s="158"/>
      <c r="E26" s="76" t="s">
        <v>5</v>
      </c>
      <c r="F26" s="155"/>
      <c r="G26" s="74"/>
      <c r="H26" s="74"/>
      <c r="I26" s="74"/>
      <c r="J26" s="201"/>
      <c r="K26" s="203"/>
      <c r="L26" s="82"/>
      <c r="M26" s="83"/>
      <c r="N26" s="84" t="s">
        <v>5</v>
      </c>
      <c r="O26" s="85"/>
      <c r="P26" s="82"/>
      <c r="Q26" s="82"/>
      <c r="R26" s="82"/>
    </row>
    <row r="27" spans="1:19" ht="11.25" customHeight="1" x14ac:dyDescent="0.15">
      <c r="A27" s="188">
        <v>46276</v>
      </c>
      <c r="B27" s="186">
        <f t="shared" ref="B27" si="18">A27</f>
        <v>46276</v>
      </c>
      <c r="C27" s="70"/>
      <c r="D27" s="157"/>
      <c r="E27" s="72" t="s">
        <v>5</v>
      </c>
      <c r="F27" s="154"/>
      <c r="G27" s="70"/>
      <c r="H27" s="70"/>
      <c r="I27" s="70"/>
      <c r="J27" s="200">
        <v>46292</v>
      </c>
      <c r="K27" s="202">
        <f t="shared" ref="K27" si="19">J27</f>
        <v>46292</v>
      </c>
      <c r="L27" s="78"/>
      <c r="M27" s="79"/>
      <c r="N27" s="80" t="s">
        <v>5</v>
      </c>
      <c r="O27" s="81"/>
      <c r="P27" s="78"/>
      <c r="Q27" s="78"/>
      <c r="R27" s="78"/>
    </row>
    <row r="28" spans="1:19" ht="11.25" customHeight="1" x14ac:dyDescent="0.15">
      <c r="A28" s="189"/>
      <c r="B28" s="187"/>
      <c r="C28" s="74"/>
      <c r="D28" s="158"/>
      <c r="E28" s="76" t="s">
        <v>5</v>
      </c>
      <c r="F28" s="155"/>
      <c r="G28" s="74"/>
      <c r="H28" s="74"/>
      <c r="I28" s="74"/>
      <c r="J28" s="201"/>
      <c r="K28" s="203"/>
      <c r="L28" s="82"/>
      <c r="M28" s="83"/>
      <c r="N28" s="84" t="s">
        <v>5</v>
      </c>
      <c r="O28" s="85"/>
      <c r="P28" s="82"/>
      <c r="Q28" s="82"/>
      <c r="R28" s="82"/>
    </row>
    <row r="29" spans="1:19" ht="11.25" customHeight="1" x14ac:dyDescent="0.15">
      <c r="A29" s="200">
        <v>46277</v>
      </c>
      <c r="B29" s="202">
        <f t="shared" ref="B29" si="20">A29</f>
        <v>46277</v>
      </c>
      <c r="C29" s="78"/>
      <c r="D29" s="79"/>
      <c r="E29" s="80" t="s">
        <v>5</v>
      </c>
      <c r="F29" s="81"/>
      <c r="G29" s="78"/>
      <c r="H29" s="78"/>
      <c r="I29" s="78"/>
      <c r="J29" s="188">
        <v>46293</v>
      </c>
      <c r="K29" s="186">
        <f t="shared" ref="K29" si="21">J29</f>
        <v>46293</v>
      </c>
      <c r="L29" s="70"/>
      <c r="M29" s="157"/>
      <c r="N29" s="72" t="s">
        <v>5</v>
      </c>
      <c r="O29" s="154"/>
      <c r="P29" s="70"/>
      <c r="Q29" s="70"/>
      <c r="R29" s="70"/>
    </row>
    <row r="30" spans="1:19" ht="11.25" customHeight="1" x14ac:dyDescent="0.15">
      <c r="A30" s="201"/>
      <c r="B30" s="203"/>
      <c r="C30" s="82"/>
      <c r="D30" s="83"/>
      <c r="E30" s="84" t="s">
        <v>5</v>
      </c>
      <c r="F30" s="85"/>
      <c r="G30" s="82"/>
      <c r="H30" s="82"/>
      <c r="I30" s="82"/>
      <c r="J30" s="189"/>
      <c r="K30" s="187"/>
      <c r="L30" s="74"/>
      <c r="M30" s="158"/>
      <c r="N30" s="76" t="s">
        <v>5</v>
      </c>
      <c r="O30" s="155"/>
      <c r="P30" s="74"/>
      <c r="Q30" s="74"/>
      <c r="R30" s="74"/>
    </row>
    <row r="31" spans="1:19" ht="11.25" customHeight="1" x14ac:dyDescent="0.15">
      <c r="A31" s="200">
        <v>46278</v>
      </c>
      <c r="B31" s="202">
        <f t="shared" ref="B31" si="22">A31</f>
        <v>46278</v>
      </c>
      <c r="C31" s="78"/>
      <c r="D31" s="79"/>
      <c r="E31" s="80" t="s">
        <v>5</v>
      </c>
      <c r="F31" s="81"/>
      <c r="G31" s="78"/>
      <c r="H31" s="78"/>
      <c r="I31" s="78"/>
      <c r="J31" s="188">
        <v>46294</v>
      </c>
      <c r="K31" s="186">
        <f t="shared" ref="K31" si="23">J31</f>
        <v>46294</v>
      </c>
      <c r="L31" s="70"/>
      <c r="M31" s="157"/>
      <c r="N31" s="72" t="s">
        <v>5</v>
      </c>
      <c r="O31" s="154"/>
      <c r="P31" s="70"/>
      <c r="Q31" s="70"/>
      <c r="R31" s="70"/>
    </row>
    <row r="32" spans="1:19" ht="11.25" customHeight="1" x14ac:dyDescent="0.15">
      <c r="A32" s="201"/>
      <c r="B32" s="203"/>
      <c r="C32" s="82"/>
      <c r="D32" s="83"/>
      <c r="E32" s="84" t="s">
        <v>5</v>
      </c>
      <c r="F32" s="85"/>
      <c r="G32" s="82"/>
      <c r="H32" s="82"/>
      <c r="I32" s="82"/>
      <c r="J32" s="189"/>
      <c r="K32" s="187"/>
      <c r="L32" s="74"/>
      <c r="M32" s="158"/>
      <c r="N32" s="76" t="s">
        <v>5</v>
      </c>
      <c r="O32" s="155"/>
      <c r="P32" s="74"/>
      <c r="Q32" s="74"/>
      <c r="R32" s="74"/>
    </row>
    <row r="33" spans="1:20" ht="11.25" customHeight="1" x14ac:dyDescent="0.15">
      <c r="A33" s="188">
        <v>46279</v>
      </c>
      <c r="B33" s="186">
        <f t="shared" ref="B33" si="24">A33</f>
        <v>46279</v>
      </c>
      <c r="C33" s="70"/>
      <c r="D33" s="157"/>
      <c r="E33" s="72" t="s">
        <v>5</v>
      </c>
      <c r="F33" s="154"/>
      <c r="G33" s="70"/>
      <c r="H33" s="70"/>
      <c r="I33" s="70"/>
      <c r="J33" s="188">
        <v>46295</v>
      </c>
      <c r="K33" s="186">
        <f t="shared" ref="K33" si="25">J33</f>
        <v>46295</v>
      </c>
      <c r="L33" s="70"/>
      <c r="M33" s="157"/>
      <c r="N33" s="72" t="s">
        <v>5</v>
      </c>
      <c r="O33" s="154"/>
      <c r="P33" s="70"/>
      <c r="Q33" s="70"/>
      <c r="R33" s="70"/>
    </row>
    <row r="34" spans="1:20" ht="11.25" customHeight="1" x14ac:dyDescent="0.15">
      <c r="A34" s="189"/>
      <c r="B34" s="187"/>
      <c r="C34" s="74"/>
      <c r="D34" s="158"/>
      <c r="E34" s="76" t="s">
        <v>5</v>
      </c>
      <c r="F34" s="155"/>
      <c r="G34" s="74"/>
      <c r="H34" s="74"/>
      <c r="I34" s="74"/>
      <c r="J34" s="189"/>
      <c r="K34" s="187"/>
      <c r="L34" s="74"/>
      <c r="M34" s="158"/>
      <c r="N34" s="76" t="s">
        <v>5</v>
      </c>
      <c r="O34" s="155"/>
      <c r="P34" s="74"/>
      <c r="Q34" s="74"/>
      <c r="R34" s="74"/>
    </row>
    <row r="35" spans="1:20" ht="11.25" customHeight="1" x14ac:dyDescent="0.15">
      <c r="A35" s="188">
        <v>46280</v>
      </c>
      <c r="B35" s="186">
        <f t="shared" ref="B35" si="26">A35</f>
        <v>46280</v>
      </c>
      <c r="C35" s="70"/>
      <c r="D35" s="157"/>
      <c r="E35" s="72" t="s">
        <v>5</v>
      </c>
      <c r="F35" s="154"/>
      <c r="G35" s="70"/>
      <c r="H35" s="70"/>
      <c r="I35" s="70"/>
      <c r="J35" s="188"/>
      <c r="K35" s="186"/>
      <c r="L35" s="70"/>
      <c r="M35" s="157"/>
      <c r="N35" s="72" t="s">
        <v>5</v>
      </c>
      <c r="O35" s="154"/>
      <c r="P35" s="70"/>
      <c r="Q35" s="70"/>
      <c r="R35" s="70"/>
    </row>
    <row r="36" spans="1:20" ht="11.25" customHeight="1" x14ac:dyDescent="0.15">
      <c r="A36" s="189"/>
      <c r="B36" s="187"/>
      <c r="C36" s="74"/>
      <c r="D36" s="158"/>
      <c r="E36" s="76" t="s">
        <v>5</v>
      </c>
      <c r="F36" s="155"/>
      <c r="G36" s="74"/>
      <c r="H36" s="74"/>
      <c r="I36" s="74"/>
      <c r="J36" s="189"/>
      <c r="K36" s="187"/>
      <c r="L36" s="74"/>
      <c r="M36" s="158"/>
      <c r="N36" s="76" t="s">
        <v>5</v>
      </c>
      <c r="O36" s="155"/>
      <c r="P36" s="74"/>
      <c r="Q36" s="74"/>
      <c r="R36" s="74"/>
    </row>
    <row r="37" spans="1:20" ht="11.25" customHeight="1" x14ac:dyDescent="0.15">
      <c r="A37" s="188">
        <v>46281</v>
      </c>
      <c r="B37" s="186">
        <f t="shared" ref="B37" si="27">A37</f>
        <v>46281</v>
      </c>
      <c r="C37" s="70"/>
      <c r="D37" s="157"/>
      <c r="E37" s="72" t="s">
        <v>5</v>
      </c>
      <c r="F37" s="154"/>
      <c r="G37" s="70"/>
      <c r="H37" s="70"/>
      <c r="I37" s="70"/>
      <c r="J37" s="206" t="s">
        <v>6</v>
      </c>
      <c r="K37" s="207"/>
      <c r="L37" s="210" t="s">
        <v>11</v>
      </c>
      <c r="M37" s="210" t="s">
        <v>7</v>
      </c>
      <c r="N37" s="210" t="s">
        <v>2</v>
      </c>
      <c r="O37" s="72"/>
      <c r="P37" s="210" t="s">
        <v>8</v>
      </c>
      <c r="Q37" s="88"/>
      <c r="R37" s="207" t="s">
        <v>9</v>
      </c>
    </row>
    <row r="38" spans="1:20" ht="11.25" customHeight="1" x14ac:dyDescent="0.15">
      <c r="A38" s="189"/>
      <c r="B38" s="187"/>
      <c r="C38" s="74"/>
      <c r="D38" s="158"/>
      <c r="E38" s="76" t="s">
        <v>5</v>
      </c>
      <c r="F38" s="155"/>
      <c r="G38" s="74"/>
      <c r="H38" s="74"/>
      <c r="I38" s="74"/>
      <c r="J38" s="208"/>
      <c r="K38" s="209"/>
      <c r="L38" s="217"/>
      <c r="M38" s="217"/>
      <c r="N38" s="217"/>
      <c r="O38" s="76"/>
      <c r="P38" s="217"/>
      <c r="Q38" s="76"/>
      <c r="R38" s="209"/>
    </row>
    <row r="39" spans="1:20" ht="11.25" customHeight="1" x14ac:dyDescent="0.15">
      <c r="A39" s="89"/>
      <c r="B39" s="90"/>
      <c r="C39" s="91"/>
      <c r="D39" s="90"/>
      <c r="E39" s="90"/>
      <c r="F39" s="90"/>
      <c r="G39" s="90"/>
      <c r="H39" s="90"/>
      <c r="I39" s="92"/>
      <c r="J39" s="68"/>
      <c r="K39" s="90"/>
      <c r="L39" s="90"/>
      <c r="M39" s="90"/>
      <c r="N39" s="90"/>
      <c r="O39" s="90"/>
      <c r="P39" s="90"/>
      <c r="Q39" s="90"/>
      <c r="R39" s="91"/>
    </row>
    <row r="40" spans="1:20" s="19" customFormat="1" ht="11.25" customHeight="1" x14ac:dyDescent="0.15">
      <c r="A40" s="93" t="s">
        <v>12</v>
      </c>
      <c r="B40" s="68"/>
      <c r="C40" s="94"/>
      <c r="D40" s="68"/>
      <c r="E40" s="68"/>
      <c r="F40" s="68"/>
      <c r="G40" s="68"/>
      <c r="H40" s="68"/>
      <c r="I40" s="95"/>
      <c r="J40" s="214"/>
      <c r="K40" s="215"/>
      <c r="L40" s="215"/>
      <c r="M40" s="215"/>
      <c r="N40" s="215"/>
      <c r="O40" s="215"/>
      <c r="P40" s="215"/>
      <c r="Q40" s="215"/>
      <c r="R40" s="216"/>
    </row>
    <row r="41" spans="1:20" s="13" customFormat="1" ht="11.25" customHeight="1" x14ac:dyDescent="0.15">
      <c r="A41" s="93"/>
      <c r="B41" s="67"/>
      <c r="C41" s="94"/>
      <c r="D41" s="67"/>
      <c r="E41" s="68"/>
      <c r="F41" s="68"/>
      <c r="G41" s="68"/>
      <c r="H41" s="68"/>
      <c r="I41" s="95"/>
      <c r="J41" s="214"/>
      <c r="K41" s="215"/>
      <c r="L41" s="215"/>
      <c r="M41" s="215"/>
      <c r="N41" s="215"/>
      <c r="O41" s="215"/>
      <c r="P41" s="215"/>
      <c r="Q41" s="215"/>
      <c r="R41" s="216"/>
    </row>
    <row r="42" spans="1:20" s="13" customFormat="1" ht="11.25" customHeight="1" x14ac:dyDescent="0.15">
      <c r="A42" s="93"/>
      <c r="B42" s="68"/>
      <c r="C42" s="94"/>
      <c r="D42" s="68"/>
      <c r="E42" s="68"/>
      <c r="F42" s="68"/>
      <c r="G42" s="68"/>
      <c r="H42" s="68"/>
      <c r="I42" s="95"/>
      <c r="J42" s="214"/>
      <c r="K42" s="215"/>
      <c r="L42" s="215"/>
      <c r="M42" s="215"/>
      <c r="N42" s="215"/>
      <c r="O42" s="215"/>
      <c r="P42" s="215"/>
      <c r="Q42" s="215"/>
      <c r="R42" s="216"/>
      <c r="S42" s="11"/>
      <c r="T42" s="11"/>
    </row>
    <row r="43" spans="1:20" s="13" customFormat="1" ht="11.25" customHeight="1" x14ac:dyDescent="0.15">
      <c r="A43" s="93"/>
      <c r="B43" s="67"/>
      <c r="C43" s="94"/>
      <c r="D43" s="67"/>
      <c r="E43" s="68"/>
      <c r="F43" s="68"/>
      <c r="G43" s="68"/>
      <c r="H43" s="68"/>
      <c r="I43" s="95"/>
      <c r="J43" s="214"/>
      <c r="K43" s="215"/>
      <c r="L43" s="215"/>
      <c r="M43" s="215"/>
      <c r="N43" s="215"/>
      <c r="O43" s="215"/>
      <c r="P43" s="215"/>
      <c r="Q43" s="215"/>
      <c r="R43" s="216"/>
    </row>
    <row r="44" spans="1:20" s="13" customFormat="1" ht="11.25" customHeight="1" x14ac:dyDescent="0.15">
      <c r="A44" s="93"/>
      <c r="B44" s="96" t="s">
        <v>36</v>
      </c>
      <c r="C44" s="97"/>
      <c r="D44" s="68"/>
      <c r="E44" s="68"/>
      <c r="F44" s="68"/>
      <c r="G44" s="68"/>
      <c r="H44" s="68"/>
      <c r="I44" s="95"/>
      <c r="J44" s="214"/>
      <c r="K44" s="215"/>
      <c r="L44" s="215"/>
      <c r="M44" s="215"/>
      <c r="N44" s="215"/>
      <c r="O44" s="215"/>
      <c r="P44" s="215"/>
      <c r="Q44" s="215"/>
      <c r="R44" s="216"/>
    </row>
    <row r="45" spans="1:20" s="13" customFormat="1" ht="11.25" customHeight="1" x14ac:dyDescent="0.15">
      <c r="A45" s="93"/>
      <c r="B45" s="67"/>
      <c r="C45" s="94"/>
      <c r="D45" s="68"/>
      <c r="E45" s="68"/>
      <c r="F45" s="68"/>
      <c r="G45" s="68"/>
      <c r="H45" s="68"/>
      <c r="I45" s="95"/>
      <c r="J45" s="221"/>
      <c r="K45" s="222"/>
      <c r="L45" s="222"/>
      <c r="M45" s="222"/>
      <c r="N45" s="222"/>
      <c r="O45" s="222"/>
      <c r="P45" s="222"/>
      <c r="Q45" s="222"/>
      <c r="R45" s="223"/>
    </row>
    <row r="46" spans="1:20" s="13" customFormat="1" ht="11.25" customHeight="1" x14ac:dyDescent="0.15">
      <c r="A46" s="93"/>
      <c r="B46" s="67"/>
      <c r="C46" s="94"/>
      <c r="D46" s="68"/>
      <c r="E46" s="68"/>
      <c r="F46" s="68"/>
      <c r="G46" s="68"/>
      <c r="H46" s="68"/>
      <c r="I46" s="95"/>
      <c r="J46" s="26"/>
      <c r="K46" s="27" t="s">
        <v>20</v>
      </c>
      <c r="L46" s="27"/>
      <c r="M46" s="27"/>
      <c r="N46" s="27"/>
      <c r="O46" s="27" t="s">
        <v>20</v>
      </c>
      <c r="Q46" s="27"/>
      <c r="R46" s="28"/>
    </row>
    <row r="47" spans="1:20" s="13" customFormat="1" ht="11.25" customHeight="1" x14ac:dyDescent="0.15">
      <c r="A47" s="93"/>
      <c r="B47" s="96" t="s">
        <v>10</v>
      </c>
      <c r="C47" s="97"/>
      <c r="D47" s="224"/>
      <c r="E47" s="225"/>
      <c r="F47" s="225"/>
      <c r="G47" s="225"/>
      <c r="H47" s="225"/>
      <c r="I47" s="95"/>
      <c r="J47" s="26" t="s">
        <v>20</v>
      </c>
      <c r="K47" s="27" t="s">
        <v>20</v>
      </c>
      <c r="L47" s="27"/>
      <c r="M47" s="27"/>
      <c r="N47" s="27"/>
      <c r="O47" s="27" t="s">
        <v>20</v>
      </c>
      <c r="P47" s="27"/>
      <c r="Q47" s="27"/>
      <c r="R47" s="28"/>
    </row>
    <row r="48" spans="1:20" s="13" customFormat="1" ht="11.25" customHeight="1" x14ac:dyDescent="0.15">
      <c r="A48" s="98"/>
      <c r="B48" s="219"/>
      <c r="C48" s="220"/>
      <c r="D48" s="66"/>
      <c r="E48" s="66"/>
      <c r="F48" s="66"/>
      <c r="G48" s="66"/>
      <c r="H48" s="66"/>
      <c r="I48" s="99"/>
      <c r="J48" s="29" t="s">
        <v>20</v>
      </c>
      <c r="K48" s="30"/>
      <c r="L48" s="30"/>
      <c r="M48" s="30"/>
      <c r="N48" s="30"/>
      <c r="O48" s="30" t="s">
        <v>20</v>
      </c>
      <c r="P48" s="30"/>
      <c r="Q48" s="30"/>
      <c r="R48" s="31"/>
    </row>
    <row r="49" spans="1:18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</sheetData>
  <mergeCells count="85">
    <mergeCell ref="J40:R40"/>
    <mergeCell ref="J41:R41"/>
    <mergeCell ref="J42:R42"/>
    <mergeCell ref="J43:R43"/>
    <mergeCell ref="J44:R44"/>
    <mergeCell ref="M5:P5"/>
    <mergeCell ref="D6:F6"/>
    <mergeCell ref="M6:O6"/>
    <mergeCell ref="A5:A6"/>
    <mergeCell ref="C5:C6"/>
    <mergeCell ref="D5:G5"/>
    <mergeCell ref="J5:J6"/>
    <mergeCell ref="L5:L6"/>
    <mergeCell ref="A7:A8"/>
    <mergeCell ref="B7:B8"/>
    <mergeCell ref="J7:J8"/>
    <mergeCell ref="K7:K8"/>
    <mergeCell ref="A9:A10"/>
    <mergeCell ref="B9:B10"/>
    <mergeCell ref="J9:J10"/>
    <mergeCell ref="K9:K10"/>
    <mergeCell ref="A11:A12"/>
    <mergeCell ref="B11:B12"/>
    <mergeCell ref="J11:J12"/>
    <mergeCell ref="K11:K12"/>
    <mergeCell ref="A13:A14"/>
    <mergeCell ref="B13:B14"/>
    <mergeCell ref="J13:J14"/>
    <mergeCell ref="K13:K14"/>
    <mergeCell ref="A15:A16"/>
    <mergeCell ref="B15:B16"/>
    <mergeCell ref="J15:J16"/>
    <mergeCell ref="K15:K16"/>
    <mergeCell ref="A17:A18"/>
    <mergeCell ref="B17:B18"/>
    <mergeCell ref="J17:J18"/>
    <mergeCell ref="K17:K18"/>
    <mergeCell ref="A19:A20"/>
    <mergeCell ref="B19:B20"/>
    <mergeCell ref="J19:J20"/>
    <mergeCell ref="K19:K20"/>
    <mergeCell ref="A21:A22"/>
    <mergeCell ref="B21:B22"/>
    <mergeCell ref="J21:J22"/>
    <mergeCell ref="K21:K22"/>
    <mergeCell ref="A23:A24"/>
    <mergeCell ref="B23:B24"/>
    <mergeCell ref="J23:J24"/>
    <mergeCell ref="K23:K24"/>
    <mergeCell ref="A25:A26"/>
    <mergeCell ref="B25:B26"/>
    <mergeCell ref="J25:J26"/>
    <mergeCell ref="K25:K26"/>
    <mergeCell ref="A27:A28"/>
    <mergeCell ref="B27:B28"/>
    <mergeCell ref="J27:J28"/>
    <mergeCell ref="K27:K28"/>
    <mergeCell ref="A29:A30"/>
    <mergeCell ref="B29:B30"/>
    <mergeCell ref="J29:J30"/>
    <mergeCell ref="K29:K30"/>
    <mergeCell ref="A31:A32"/>
    <mergeCell ref="B31:B32"/>
    <mergeCell ref="J31:J32"/>
    <mergeCell ref="K31:K32"/>
    <mergeCell ref="A33:A34"/>
    <mergeCell ref="B33:B34"/>
    <mergeCell ref="J33:J34"/>
    <mergeCell ref="K33:K34"/>
    <mergeCell ref="J45:R45"/>
    <mergeCell ref="B48:C48"/>
    <mergeCell ref="D47:E47"/>
    <mergeCell ref="F47:H47"/>
    <mergeCell ref="A35:A36"/>
    <mergeCell ref="B35:B36"/>
    <mergeCell ref="J35:J36"/>
    <mergeCell ref="K35:K36"/>
    <mergeCell ref="A37:A38"/>
    <mergeCell ref="B37:B38"/>
    <mergeCell ref="J37:K38"/>
    <mergeCell ref="L37:L38"/>
    <mergeCell ref="M37:M38"/>
    <mergeCell ref="N37:N38"/>
    <mergeCell ref="P37:P38"/>
    <mergeCell ref="R37:R38"/>
  </mergeCells>
  <phoneticPr fontId="2"/>
  <conditionalFormatting sqref="A7:A38">
    <cfRule type="expression" dxfId="268" priority="23">
      <formula>COUNTIF(祝日一覧,$J7)=1</formula>
    </cfRule>
    <cfRule type="expression" dxfId="267" priority="24">
      <formula>WEEKDAY($J$7,2)&gt;=6</formula>
    </cfRule>
  </conditionalFormatting>
  <conditionalFormatting sqref="B7:B38">
    <cfRule type="expression" dxfId="266" priority="28">
      <formula>WEEKDAY($A$7,2)&gt;=6</formula>
    </cfRule>
  </conditionalFormatting>
  <conditionalFormatting sqref="B7:I8 C9:I14 B9:B38">
    <cfRule type="expression" dxfId="265" priority="27">
      <formula>COUNTIF(祝日一覧,$A7)=1</formula>
    </cfRule>
  </conditionalFormatting>
  <conditionalFormatting sqref="C11:C14">
    <cfRule type="expression" dxfId="264" priority="29">
      <formula>WEEKDAY($A$9,2)&gt;=6</formula>
    </cfRule>
  </conditionalFormatting>
  <conditionalFormatting sqref="C7:I14">
    <cfRule type="expression" dxfId="263" priority="7">
      <formula>WEEKDAY($A$9,2)&gt;=6</formula>
    </cfRule>
  </conditionalFormatting>
  <conditionalFormatting sqref="C11:I12">
    <cfRule type="expression" dxfId="262" priority="30">
      <formula>WEEKDAY($A$11,2)&gt;=6</formula>
    </cfRule>
  </conditionalFormatting>
  <conditionalFormatting sqref="C13:I14">
    <cfRule type="expression" dxfId="261" priority="31">
      <formula>WEEKDAY($A$13,2)&gt;=6</formula>
    </cfRule>
  </conditionalFormatting>
  <conditionalFormatting sqref="C15:I38">
    <cfRule type="expression" dxfId="260" priority="3">
      <formula>COUNTIF(祝日一覧,$J15)=1</formula>
    </cfRule>
    <cfRule type="expression" dxfId="259" priority="4">
      <formula>WEEKDAY($J$7,2)&gt;=6</formula>
    </cfRule>
  </conditionalFormatting>
  <conditionalFormatting sqref="J7:J36 L7:R36">
    <cfRule type="expression" dxfId="258" priority="44">
      <formula>COUNTIF(祝日一覧,$J7)=1</formula>
    </cfRule>
    <cfRule type="expression" dxfId="257" priority="45">
      <formula>WEEKDAY($J$7,2)&gt;=6</formula>
    </cfRule>
  </conditionalFormatting>
  <conditionalFormatting sqref="K7:K34">
    <cfRule type="expression" dxfId="256" priority="5">
      <formula>COUNTIF(祝日一覧,$A7)=1</formula>
    </cfRule>
    <cfRule type="expression" dxfId="255" priority="6">
      <formula>WEEKDAY($A$7,2)&gt;=6</formula>
    </cfRule>
  </conditionalFormatting>
  <printOptions horizontalCentered="1"/>
  <pageMargins left="0.70866141732283472" right="0.70866141732283472" top="0.78740157480314965" bottom="0.39370078740157483" header="0.19685039370078741" footer="0.19685039370078741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9"/>
  <sheetViews>
    <sheetView zoomScaleNormal="100" workbookViewId="0">
      <selection activeCell="H24" sqref="H24"/>
    </sheetView>
  </sheetViews>
  <sheetFormatPr defaultColWidth="9" defaultRowHeight="13.5" x14ac:dyDescent="0.15"/>
  <cols>
    <col min="1" max="1" width="2.875" customWidth="1"/>
    <col min="2" max="2" width="2.5" customWidth="1"/>
    <col min="3" max="3" width="27.5" customWidth="1"/>
    <col min="4" max="4" width="6.25" customWidth="1"/>
    <col min="5" max="5" width="2.625" customWidth="1"/>
    <col min="6" max="6" width="6.25" customWidth="1"/>
    <col min="7" max="7" width="3.125" customWidth="1"/>
    <col min="8" max="9" width="7.375" customWidth="1"/>
    <col min="10" max="10" width="2.875" customWidth="1"/>
    <col min="11" max="11" width="2.625" customWidth="1"/>
    <col min="12" max="12" width="27.5" customWidth="1"/>
    <col min="13" max="13" width="6.25" customWidth="1"/>
    <col min="14" max="14" width="2.625" customWidth="1"/>
    <col min="15" max="15" width="6.25" customWidth="1"/>
    <col min="16" max="16" width="3.125" customWidth="1"/>
    <col min="17" max="18" width="7.375" customWidth="1"/>
  </cols>
  <sheetData>
    <row r="1" spans="1:18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12.75" customHeight="1" x14ac:dyDescent="0.15">
      <c r="E2" s="65" t="s">
        <v>80</v>
      </c>
    </row>
    <row r="3" spans="1:18" x14ac:dyDescent="0.15">
      <c r="A3" s="127" t="s">
        <v>104</v>
      </c>
      <c r="B3" s="128"/>
      <c r="C3" s="129"/>
      <c r="E3" s="101"/>
      <c r="M3" s="47"/>
      <c r="N3" s="47"/>
      <c r="O3" s="47"/>
      <c r="P3" s="47"/>
      <c r="Q3" s="47"/>
      <c r="R3" s="47"/>
    </row>
    <row r="4" spans="1:18" ht="6.75" customHeight="1" x14ac:dyDescent="0.15"/>
    <row r="5" spans="1:18" ht="11.25" customHeight="1" x14ac:dyDescent="0.15">
      <c r="A5" s="196" t="s">
        <v>0</v>
      </c>
      <c r="B5" s="102" t="s">
        <v>1</v>
      </c>
      <c r="C5" s="196" t="s">
        <v>15</v>
      </c>
      <c r="D5" s="190" t="s">
        <v>17</v>
      </c>
      <c r="E5" s="191"/>
      <c r="F5" s="191"/>
      <c r="G5" s="192"/>
      <c r="H5" s="102" t="s">
        <v>14</v>
      </c>
      <c r="I5" s="103" t="s">
        <v>4</v>
      </c>
      <c r="J5" s="198" t="s">
        <v>0</v>
      </c>
      <c r="K5" s="102" t="s">
        <v>1</v>
      </c>
      <c r="L5" s="196" t="s">
        <v>16</v>
      </c>
      <c r="M5" s="190" t="s">
        <v>19</v>
      </c>
      <c r="N5" s="191"/>
      <c r="O5" s="191"/>
      <c r="P5" s="192"/>
      <c r="Q5" s="102" t="s">
        <v>13</v>
      </c>
      <c r="R5" s="102" t="s">
        <v>4</v>
      </c>
    </row>
    <row r="6" spans="1:18" ht="11.25" customHeight="1" x14ac:dyDescent="0.15">
      <c r="A6" s="197"/>
      <c r="B6" s="104" t="s">
        <v>0</v>
      </c>
      <c r="C6" s="197"/>
      <c r="D6" s="193" t="s">
        <v>18</v>
      </c>
      <c r="E6" s="194"/>
      <c r="F6" s="195"/>
      <c r="G6" s="69" t="s">
        <v>2</v>
      </c>
      <c r="H6" s="106" t="s">
        <v>3</v>
      </c>
      <c r="I6" s="108" t="s">
        <v>3</v>
      </c>
      <c r="J6" s="199"/>
      <c r="K6" s="105" t="s">
        <v>0</v>
      </c>
      <c r="L6" s="197"/>
      <c r="M6" s="193" t="s">
        <v>18</v>
      </c>
      <c r="N6" s="194"/>
      <c r="O6" s="195"/>
      <c r="P6" s="69" t="s">
        <v>2</v>
      </c>
      <c r="Q6" s="106" t="s">
        <v>3</v>
      </c>
      <c r="R6" s="107" t="s">
        <v>3</v>
      </c>
    </row>
    <row r="7" spans="1:18" ht="11.25" customHeight="1" x14ac:dyDescent="0.15">
      <c r="A7" s="184">
        <v>46296</v>
      </c>
      <c r="B7" s="186">
        <f>A7</f>
        <v>46296</v>
      </c>
      <c r="C7" s="70"/>
      <c r="D7" s="71"/>
      <c r="E7" s="72" t="s">
        <v>5</v>
      </c>
      <c r="F7" s="154"/>
      <c r="G7" s="70"/>
      <c r="H7" s="70"/>
      <c r="I7" s="73"/>
      <c r="J7" s="200">
        <v>45947</v>
      </c>
      <c r="K7" s="202" t="s">
        <v>78</v>
      </c>
      <c r="L7" s="78"/>
      <c r="M7" s="79"/>
      <c r="N7" s="80" t="s">
        <v>5</v>
      </c>
      <c r="O7" s="81"/>
      <c r="P7" s="78"/>
      <c r="Q7" s="78"/>
      <c r="R7" s="78"/>
    </row>
    <row r="8" spans="1:18" ht="11.25" customHeight="1" x14ac:dyDescent="0.15">
      <c r="A8" s="185"/>
      <c r="B8" s="187"/>
      <c r="C8" s="74"/>
      <c r="D8" s="75"/>
      <c r="E8" s="76" t="s">
        <v>5</v>
      </c>
      <c r="F8" s="155"/>
      <c r="G8" s="74"/>
      <c r="H8" s="74"/>
      <c r="I8" s="77"/>
      <c r="J8" s="201"/>
      <c r="K8" s="203"/>
      <c r="L8" s="82"/>
      <c r="M8" s="83"/>
      <c r="N8" s="84" t="s">
        <v>5</v>
      </c>
      <c r="O8" s="85"/>
      <c r="P8" s="82"/>
      <c r="Q8" s="82"/>
      <c r="R8" s="82"/>
    </row>
    <row r="9" spans="1:18" ht="11.25" customHeight="1" x14ac:dyDescent="0.15">
      <c r="A9" s="184">
        <v>46297</v>
      </c>
      <c r="B9" s="186">
        <f t="shared" ref="B9" si="0">A9</f>
        <v>46297</v>
      </c>
      <c r="C9" s="70"/>
      <c r="D9" s="157"/>
      <c r="E9" s="72" t="s">
        <v>5</v>
      </c>
      <c r="F9" s="154"/>
      <c r="G9" s="70"/>
      <c r="H9" s="70"/>
      <c r="I9" s="73"/>
      <c r="J9" s="200">
        <v>46313</v>
      </c>
      <c r="K9" s="202">
        <f t="shared" ref="K9" si="1">J9</f>
        <v>46313</v>
      </c>
      <c r="L9" s="78"/>
      <c r="M9" s="79"/>
      <c r="N9" s="80" t="s">
        <v>5</v>
      </c>
      <c r="O9" s="81"/>
      <c r="P9" s="78"/>
      <c r="Q9" s="78"/>
      <c r="R9" s="78"/>
    </row>
    <row r="10" spans="1:18" ht="11.25" customHeight="1" x14ac:dyDescent="0.15">
      <c r="A10" s="185"/>
      <c r="B10" s="187"/>
      <c r="C10" s="74"/>
      <c r="D10" s="158"/>
      <c r="E10" s="76" t="s">
        <v>5</v>
      </c>
      <c r="F10" s="155"/>
      <c r="G10" s="74"/>
      <c r="H10" s="74"/>
      <c r="I10" s="77"/>
      <c r="J10" s="201"/>
      <c r="K10" s="203"/>
      <c r="L10" s="82"/>
      <c r="M10" s="83"/>
      <c r="N10" s="84" t="s">
        <v>5</v>
      </c>
      <c r="O10" s="85"/>
      <c r="P10" s="82"/>
      <c r="Q10" s="82"/>
      <c r="R10" s="82"/>
    </row>
    <row r="11" spans="1:18" ht="11.25" customHeight="1" x14ac:dyDescent="0.15">
      <c r="A11" s="204">
        <v>46298</v>
      </c>
      <c r="B11" s="202">
        <f t="shared" ref="B11" si="2">A11</f>
        <v>46298</v>
      </c>
      <c r="C11" s="78"/>
      <c r="D11" s="79"/>
      <c r="E11" s="80" t="s">
        <v>5</v>
      </c>
      <c r="F11" s="81"/>
      <c r="G11" s="78"/>
      <c r="H11" s="78"/>
      <c r="I11" s="86"/>
      <c r="J11" s="188">
        <v>46314</v>
      </c>
      <c r="K11" s="186">
        <f t="shared" ref="K11" si="3">J11</f>
        <v>46314</v>
      </c>
      <c r="L11" s="70"/>
      <c r="M11" s="157"/>
      <c r="N11" s="72" t="s">
        <v>5</v>
      </c>
      <c r="O11" s="154"/>
      <c r="P11" s="70"/>
      <c r="Q11" s="70"/>
      <c r="R11" s="70"/>
    </row>
    <row r="12" spans="1:18" ht="11.25" customHeight="1" x14ac:dyDescent="0.15">
      <c r="A12" s="205"/>
      <c r="B12" s="203"/>
      <c r="C12" s="82"/>
      <c r="D12" s="83"/>
      <c r="E12" s="84" t="s">
        <v>5</v>
      </c>
      <c r="F12" s="85"/>
      <c r="G12" s="82"/>
      <c r="H12" s="82"/>
      <c r="I12" s="87"/>
      <c r="J12" s="189"/>
      <c r="K12" s="187"/>
      <c r="L12" s="74"/>
      <c r="M12" s="158"/>
      <c r="N12" s="76" t="s">
        <v>5</v>
      </c>
      <c r="O12" s="155"/>
      <c r="P12" s="74"/>
      <c r="Q12" s="74"/>
      <c r="R12" s="74"/>
    </row>
    <row r="13" spans="1:18" ht="11.25" customHeight="1" x14ac:dyDescent="0.15">
      <c r="A13" s="204">
        <v>46299</v>
      </c>
      <c r="B13" s="202">
        <f t="shared" ref="B13" si="4">A13</f>
        <v>46299</v>
      </c>
      <c r="C13" s="78"/>
      <c r="D13" s="79"/>
      <c r="E13" s="80" t="s">
        <v>5</v>
      </c>
      <c r="F13" s="81"/>
      <c r="G13" s="78"/>
      <c r="H13" s="78"/>
      <c r="I13" s="86"/>
      <c r="J13" s="188">
        <v>46315</v>
      </c>
      <c r="K13" s="186">
        <f t="shared" ref="K13" si="5">J13</f>
        <v>46315</v>
      </c>
      <c r="L13" s="70"/>
      <c r="M13" s="157"/>
      <c r="N13" s="72" t="s">
        <v>5</v>
      </c>
      <c r="O13" s="154"/>
      <c r="P13" s="70"/>
      <c r="Q13" s="70"/>
      <c r="R13" s="70"/>
    </row>
    <row r="14" spans="1:18" ht="11.25" customHeight="1" x14ac:dyDescent="0.15">
      <c r="A14" s="205"/>
      <c r="B14" s="203"/>
      <c r="C14" s="82"/>
      <c r="D14" s="83"/>
      <c r="E14" s="84" t="s">
        <v>5</v>
      </c>
      <c r="F14" s="85"/>
      <c r="G14" s="82"/>
      <c r="H14" s="82"/>
      <c r="I14" s="87"/>
      <c r="J14" s="189"/>
      <c r="K14" s="187"/>
      <c r="L14" s="74"/>
      <c r="M14" s="158"/>
      <c r="N14" s="76" t="s">
        <v>5</v>
      </c>
      <c r="O14" s="155"/>
      <c r="P14" s="74"/>
      <c r="Q14" s="74"/>
      <c r="R14" s="74"/>
    </row>
    <row r="15" spans="1:18" ht="11.25" customHeight="1" x14ac:dyDescent="0.15">
      <c r="A15" s="184">
        <v>46300</v>
      </c>
      <c r="B15" s="186">
        <f t="shared" ref="B15" si="6">A15</f>
        <v>46300</v>
      </c>
      <c r="C15" s="70"/>
      <c r="D15" s="157"/>
      <c r="E15" s="72" t="s">
        <v>5</v>
      </c>
      <c r="F15" s="154"/>
      <c r="G15" s="70"/>
      <c r="H15" s="70"/>
      <c r="I15" s="73"/>
      <c r="J15" s="188">
        <v>46316</v>
      </c>
      <c r="K15" s="186">
        <f t="shared" ref="K15" si="7">J15</f>
        <v>46316</v>
      </c>
      <c r="L15" s="70"/>
      <c r="M15" s="157"/>
      <c r="N15" s="72" t="s">
        <v>5</v>
      </c>
      <c r="O15" s="154"/>
      <c r="P15" s="70"/>
      <c r="Q15" s="70"/>
      <c r="R15" s="70"/>
    </row>
    <row r="16" spans="1:18" ht="11.25" customHeight="1" x14ac:dyDescent="0.15">
      <c r="A16" s="185"/>
      <c r="B16" s="187"/>
      <c r="C16" s="74"/>
      <c r="D16" s="158"/>
      <c r="E16" s="76" t="s">
        <v>5</v>
      </c>
      <c r="F16" s="155"/>
      <c r="G16" s="74"/>
      <c r="H16" s="74"/>
      <c r="I16" s="77"/>
      <c r="J16" s="189"/>
      <c r="K16" s="187"/>
      <c r="L16" s="74"/>
      <c r="M16" s="158"/>
      <c r="N16" s="76" t="s">
        <v>5</v>
      </c>
      <c r="O16" s="155"/>
      <c r="P16" s="74"/>
      <c r="Q16" s="74"/>
      <c r="R16" s="74"/>
    </row>
    <row r="17" spans="1:18" ht="11.25" customHeight="1" x14ac:dyDescent="0.15">
      <c r="A17" s="184">
        <v>46301</v>
      </c>
      <c r="B17" s="186">
        <f t="shared" ref="B17" si="8">A17</f>
        <v>46301</v>
      </c>
      <c r="C17" s="70"/>
      <c r="D17" s="157"/>
      <c r="E17" s="72" t="s">
        <v>5</v>
      </c>
      <c r="F17" s="154"/>
      <c r="G17" s="70"/>
      <c r="H17" s="70"/>
      <c r="I17" s="73"/>
      <c r="J17" s="188">
        <v>46317</v>
      </c>
      <c r="K17" s="186">
        <f t="shared" ref="K17" si="9">J17</f>
        <v>46317</v>
      </c>
      <c r="L17" s="70"/>
      <c r="M17" s="157"/>
      <c r="N17" s="72" t="s">
        <v>5</v>
      </c>
      <c r="O17" s="154"/>
      <c r="P17" s="70"/>
      <c r="Q17" s="70"/>
      <c r="R17" s="70"/>
    </row>
    <row r="18" spans="1:18" ht="11.25" customHeight="1" x14ac:dyDescent="0.15">
      <c r="A18" s="185"/>
      <c r="B18" s="187"/>
      <c r="C18" s="74"/>
      <c r="D18" s="158"/>
      <c r="E18" s="76" t="s">
        <v>5</v>
      </c>
      <c r="F18" s="155"/>
      <c r="G18" s="74"/>
      <c r="H18" s="74"/>
      <c r="I18" s="77"/>
      <c r="J18" s="189"/>
      <c r="K18" s="187"/>
      <c r="L18" s="74"/>
      <c r="M18" s="158"/>
      <c r="N18" s="76" t="s">
        <v>5</v>
      </c>
      <c r="O18" s="155"/>
      <c r="P18" s="74"/>
      <c r="Q18" s="74"/>
      <c r="R18" s="74"/>
    </row>
    <row r="19" spans="1:18" ht="11.25" customHeight="1" x14ac:dyDescent="0.15">
      <c r="A19" s="184">
        <v>46302</v>
      </c>
      <c r="B19" s="186">
        <f t="shared" ref="B19" si="10">A19</f>
        <v>46302</v>
      </c>
      <c r="C19" s="70"/>
      <c r="D19" s="157"/>
      <c r="E19" s="72" t="s">
        <v>5</v>
      </c>
      <c r="F19" s="154"/>
      <c r="G19" s="70"/>
      <c r="H19" s="70"/>
      <c r="I19" s="73"/>
      <c r="J19" s="188">
        <v>46318</v>
      </c>
      <c r="K19" s="186">
        <f t="shared" ref="K19" si="11">J19</f>
        <v>46318</v>
      </c>
      <c r="L19" s="70"/>
      <c r="M19" s="157"/>
      <c r="N19" s="72" t="s">
        <v>5</v>
      </c>
      <c r="O19" s="154"/>
      <c r="P19" s="70"/>
      <c r="Q19" s="70"/>
      <c r="R19" s="70"/>
    </row>
    <row r="20" spans="1:18" ht="11.25" customHeight="1" x14ac:dyDescent="0.15">
      <c r="A20" s="185"/>
      <c r="B20" s="187"/>
      <c r="C20" s="74"/>
      <c r="D20" s="158"/>
      <c r="E20" s="76" t="s">
        <v>5</v>
      </c>
      <c r="F20" s="155"/>
      <c r="G20" s="74"/>
      <c r="H20" s="74"/>
      <c r="I20" s="77"/>
      <c r="J20" s="189"/>
      <c r="K20" s="187"/>
      <c r="L20" s="74"/>
      <c r="M20" s="158"/>
      <c r="N20" s="76" t="s">
        <v>5</v>
      </c>
      <c r="O20" s="155"/>
      <c r="P20" s="74"/>
      <c r="Q20" s="74"/>
      <c r="R20" s="74"/>
    </row>
    <row r="21" spans="1:18" ht="11.25" customHeight="1" x14ac:dyDescent="0.15">
      <c r="A21" s="184">
        <v>46303</v>
      </c>
      <c r="B21" s="186">
        <f t="shared" ref="B21" si="12">A21</f>
        <v>46303</v>
      </c>
      <c r="C21" s="70"/>
      <c r="D21" s="157"/>
      <c r="E21" s="72" t="s">
        <v>5</v>
      </c>
      <c r="F21" s="154"/>
      <c r="G21" s="70"/>
      <c r="H21" s="70"/>
      <c r="I21" s="73"/>
      <c r="J21" s="200">
        <v>46319</v>
      </c>
      <c r="K21" s="202">
        <f t="shared" ref="K21" si="13">J21</f>
        <v>46319</v>
      </c>
      <c r="L21" s="78"/>
      <c r="M21" s="79"/>
      <c r="N21" s="80" t="s">
        <v>5</v>
      </c>
      <c r="O21" s="81"/>
      <c r="P21" s="78"/>
      <c r="Q21" s="78"/>
      <c r="R21" s="78"/>
    </row>
    <row r="22" spans="1:18" ht="11.25" customHeight="1" x14ac:dyDescent="0.15">
      <c r="A22" s="185"/>
      <c r="B22" s="187"/>
      <c r="C22" s="74"/>
      <c r="D22" s="158"/>
      <c r="E22" s="76" t="s">
        <v>5</v>
      </c>
      <c r="F22" s="155"/>
      <c r="G22" s="74"/>
      <c r="H22" s="74"/>
      <c r="I22" s="77"/>
      <c r="J22" s="201"/>
      <c r="K22" s="203"/>
      <c r="L22" s="82"/>
      <c r="M22" s="83"/>
      <c r="N22" s="84" t="s">
        <v>5</v>
      </c>
      <c r="O22" s="85"/>
      <c r="P22" s="82"/>
      <c r="Q22" s="82"/>
      <c r="R22" s="82"/>
    </row>
    <row r="23" spans="1:18" ht="11.25" customHeight="1" x14ac:dyDescent="0.15">
      <c r="A23" s="184">
        <v>46304</v>
      </c>
      <c r="B23" s="186">
        <f t="shared" ref="B23" si="14">A23</f>
        <v>46304</v>
      </c>
      <c r="C23" s="70"/>
      <c r="D23" s="157"/>
      <c r="E23" s="72" t="s">
        <v>5</v>
      </c>
      <c r="F23" s="154"/>
      <c r="G23" s="70"/>
      <c r="H23" s="70"/>
      <c r="I23" s="73"/>
      <c r="J23" s="200">
        <v>46320</v>
      </c>
      <c r="K23" s="202">
        <f t="shared" ref="K23" si="15">J23</f>
        <v>46320</v>
      </c>
      <c r="L23" s="78"/>
      <c r="M23" s="79"/>
      <c r="N23" s="80" t="s">
        <v>5</v>
      </c>
      <c r="O23" s="81"/>
      <c r="P23" s="78"/>
      <c r="Q23" s="78"/>
      <c r="R23" s="78"/>
    </row>
    <row r="24" spans="1:18" ht="11.25" customHeight="1" x14ac:dyDescent="0.15">
      <c r="A24" s="185"/>
      <c r="B24" s="187"/>
      <c r="C24" s="74"/>
      <c r="D24" s="158"/>
      <c r="E24" s="76" t="s">
        <v>5</v>
      </c>
      <c r="F24" s="155"/>
      <c r="G24" s="74"/>
      <c r="H24" s="74"/>
      <c r="I24" s="77"/>
      <c r="J24" s="201"/>
      <c r="K24" s="203"/>
      <c r="L24" s="82"/>
      <c r="M24" s="83"/>
      <c r="N24" s="84" t="s">
        <v>5</v>
      </c>
      <c r="O24" s="85"/>
      <c r="P24" s="82"/>
      <c r="Q24" s="82"/>
      <c r="R24" s="82"/>
    </row>
    <row r="25" spans="1:18" ht="11.25" customHeight="1" x14ac:dyDescent="0.15">
      <c r="A25" s="204">
        <v>46305</v>
      </c>
      <c r="B25" s="202">
        <f t="shared" ref="B25" si="16">A25</f>
        <v>46305</v>
      </c>
      <c r="C25" s="78"/>
      <c r="D25" s="79"/>
      <c r="E25" s="80" t="s">
        <v>5</v>
      </c>
      <c r="F25" s="81"/>
      <c r="G25" s="78"/>
      <c r="H25" s="78"/>
      <c r="I25" s="86"/>
      <c r="J25" s="188">
        <v>46321</v>
      </c>
      <c r="K25" s="186">
        <f t="shared" ref="K25" si="17">J25</f>
        <v>46321</v>
      </c>
      <c r="L25" s="70"/>
      <c r="M25" s="157"/>
      <c r="N25" s="72" t="s">
        <v>5</v>
      </c>
      <c r="O25" s="154"/>
      <c r="P25" s="70"/>
      <c r="Q25" s="70"/>
      <c r="R25" s="70"/>
    </row>
    <row r="26" spans="1:18" ht="11.25" customHeight="1" x14ac:dyDescent="0.15">
      <c r="A26" s="205"/>
      <c r="B26" s="203"/>
      <c r="C26" s="82"/>
      <c r="D26" s="83"/>
      <c r="E26" s="84" t="s">
        <v>5</v>
      </c>
      <c r="F26" s="85"/>
      <c r="G26" s="82"/>
      <c r="H26" s="82"/>
      <c r="I26" s="87"/>
      <c r="J26" s="189"/>
      <c r="K26" s="187"/>
      <c r="L26" s="74"/>
      <c r="M26" s="158"/>
      <c r="N26" s="76" t="s">
        <v>5</v>
      </c>
      <c r="O26" s="155"/>
      <c r="P26" s="74"/>
      <c r="Q26" s="74"/>
      <c r="R26" s="74"/>
    </row>
    <row r="27" spans="1:18" ht="11.25" customHeight="1" x14ac:dyDescent="0.15">
      <c r="A27" s="204">
        <v>46306</v>
      </c>
      <c r="B27" s="202">
        <f t="shared" ref="B27" si="18">A27</f>
        <v>46306</v>
      </c>
      <c r="C27" s="78"/>
      <c r="D27" s="79"/>
      <c r="E27" s="80" t="s">
        <v>5</v>
      </c>
      <c r="F27" s="81"/>
      <c r="G27" s="78"/>
      <c r="H27" s="78"/>
      <c r="I27" s="86"/>
      <c r="J27" s="188">
        <v>46322</v>
      </c>
      <c r="K27" s="186">
        <f t="shared" ref="K27" si="19">J27</f>
        <v>46322</v>
      </c>
      <c r="L27" s="70"/>
      <c r="M27" s="157"/>
      <c r="N27" s="72" t="s">
        <v>5</v>
      </c>
      <c r="O27" s="154"/>
      <c r="P27" s="70"/>
      <c r="Q27" s="70"/>
      <c r="R27" s="70"/>
    </row>
    <row r="28" spans="1:18" ht="11.25" customHeight="1" x14ac:dyDescent="0.15">
      <c r="A28" s="205"/>
      <c r="B28" s="203"/>
      <c r="C28" s="82"/>
      <c r="D28" s="83"/>
      <c r="E28" s="84" t="s">
        <v>5</v>
      </c>
      <c r="F28" s="85"/>
      <c r="G28" s="82"/>
      <c r="H28" s="82"/>
      <c r="I28" s="87"/>
      <c r="J28" s="189"/>
      <c r="K28" s="187"/>
      <c r="L28" s="74"/>
      <c r="M28" s="158"/>
      <c r="N28" s="76" t="s">
        <v>5</v>
      </c>
      <c r="O28" s="155"/>
      <c r="P28" s="74"/>
      <c r="Q28" s="74"/>
      <c r="R28" s="74"/>
    </row>
    <row r="29" spans="1:18" ht="11.25" customHeight="1" x14ac:dyDescent="0.15">
      <c r="A29" s="204">
        <v>46307</v>
      </c>
      <c r="B29" s="202">
        <f t="shared" ref="B29" si="20">A29</f>
        <v>46307</v>
      </c>
      <c r="C29" s="63" t="s">
        <v>105</v>
      </c>
      <c r="D29" s="79"/>
      <c r="E29" s="80" t="s">
        <v>5</v>
      </c>
      <c r="F29" s="81"/>
      <c r="G29" s="78"/>
      <c r="H29" s="78"/>
      <c r="I29" s="86"/>
      <c r="J29" s="188">
        <v>46323</v>
      </c>
      <c r="K29" s="186">
        <f t="shared" ref="K29" si="21">J29</f>
        <v>46323</v>
      </c>
      <c r="L29" s="70"/>
      <c r="M29" s="157"/>
      <c r="N29" s="72" t="s">
        <v>5</v>
      </c>
      <c r="O29" s="154"/>
      <c r="P29" s="70"/>
      <c r="Q29" s="70"/>
      <c r="R29" s="70"/>
    </row>
    <row r="30" spans="1:18" ht="11.25" customHeight="1" x14ac:dyDescent="0.15">
      <c r="A30" s="205"/>
      <c r="B30" s="203"/>
      <c r="C30" s="82"/>
      <c r="D30" s="83"/>
      <c r="E30" s="84" t="s">
        <v>5</v>
      </c>
      <c r="F30" s="85"/>
      <c r="G30" s="82"/>
      <c r="H30" s="82"/>
      <c r="I30" s="87"/>
      <c r="J30" s="189"/>
      <c r="K30" s="187"/>
      <c r="L30" s="74"/>
      <c r="M30" s="158"/>
      <c r="N30" s="76" t="s">
        <v>5</v>
      </c>
      <c r="O30" s="155"/>
      <c r="P30" s="74"/>
      <c r="Q30" s="74"/>
      <c r="R30" s="74"/>
    </row>
    <row r="31" spans="1:18" ht="11.25" customHeight="1" x14ac:dyDescent="0.15">
      <c r="A31" s="184">
        <v>46308</v>
      </c>
      <c r="B31" s="186">
        <f t="shared" ref="B31" si="22">A31</f>
        <v>46308</v>
      </c>
      <c r="C31" s="70"/>
      <c r="D31" s="157"/>
      <c r="E31" s="72" t="s">
        <v>5</v>
      </c>
      <c r="F31" s="154"/>
      <c r="G31" s="70"/>
      <c r="H31" s="70"/>
      <c r="I31" s="73"/>
      <c r="J31" s="188">
        <v>46324</v>
      </c>
      <c r="K31" s="186">
        <f t="shared" ref="K31" si="23">J31</f>
        <v>46324</v>
      </c>
      <c r="L31" s="70"/>
      <c r="M31" s="157"/>
      <c r="N31" s="72" t="s">
        <v>5</v>
      </c>
      <c r="O31" s="154"/>
      <c r="P31" s="70"/>
      <c r="Q31" s="70"/>
      <c r="R31" s="70"/>
    </row>
    <row r="32" spans="1:18" ht="11.25" customHeight="1" x14ac:dyDescent="0.15">
      <c r="A32" s="185"/>
      <c r="B32" s="187"/>
      <c r="C32" s="74"/>
      <c r="D32" s="158"/>
      <c r="E32" s="76" t="s">
        <v>5</v>
      </c>
      <c r="F32" s="155"/>
      <c r="G32" s="74"/>
      <c r="H32" s="74"/>
      <c r="I32" s="77"/>
      <c r="J32" s="189"/>
      <c r="K32" s="187"/>
      <c r="L32" s="74"/>
      <c r="M32" s="158"/>
      <c r="N32" s="76" t="s">
        <v>5</v>
      </c>
      <c r="O32" s="155"/>
      <c r="P32" s="74"/>
      <c r="Q32" s="74"/>
      <c r="R32" s="74"/>
    </row>
    <row r="33" spans="1:20" ht="11.25" customHeight="1" x14ac:dyDescent="0.15">
      <c r="A33" s="184">
        <v>46309</v>
      </c>
      <c r="B33" s="186">
        <f t="shared" ref="B33" si="24">A33</f>
        <v>46309</v>
      </c>
      <c r="C33" s="70"/>
      <c r="D33" s="157"/>
      <c r="E33" s="72" t="s">
        <v>5</v>
      </c>
      <c r="F33" s="154"/>
      <c r="G33" s="70"/>
      <c r="H33" s="70"/>
      <c r="I33" s="73"/>
      <c r="J33" s="188">
        <v>46325</v>
      </c>
      <c r="K33" s="186">
        <f t="shared" ref="K33" si="25">J33</f>
        <v>46325</v>
      </c>
      <c r="L33" s="70"/>
      <c r="M33" s="157"/>
      <c r="N33" s="72" t="s">
        <v>5</v>
      </c>
      <c r="O33" s="154"/>
      <c r="P33" s="70"/>
      <c r="Q33" s="70"/>
      <c r="R33" s="70"/>
    </row>
    <row r="34" spans="1:20" ht="11.25" customHeight="1" x14ac:dyDescent="0.15">
      <c r="A34" s="185"/>
      <c r="B34" s="187"/>
      <c r="C34" s="74"/>
      <c r="D34" s="158"/>
      <c r="E34" s="76" t="s">
        <v>5</v>
      </c>
      <c r="F34" s="155"/>
      <c r="G34" s="74"/>
      <c r="H34" s="74"/>
      <c r="I34" s="77"/>
      <c r="J34" s="189"/>
      <c r="K34" s="187"/>
      <c r="L34" s="74"/>
      <c r="M34" s="158"/>
      <c r="N34" s="76" t="s">
        <v>5</v>
      </c>
      <c r="O34" s="155"/>
      <c r="P34" s="74"/>
      <c r="Q34" s="74"/>
      <c r="R34" s="74"/>
    </row>
    <row r="35" spans="1:20" ht="11.25" customHeight="1" x14ac:dyDescent="0.15">
      <c r="A35" s="184">
        <v>46310</v>
      </c>
      <c r="B35" s="186">
        <f t="shared" ref="B35" si="26">A35</f>
        <v>46310</v>
      </c>
      <c r="C35" s="70"/>
      <c r="D35" s="157"/>
      <c r="E35" s="72" t="s">
        <v>5</v>
      </c>
      <c r="F35" s="154"/>
      <c r="G35" s="70"/>
      <c r="H35" s="70"/>
      <c r="I35" s="73"/>
      <c r="J35" s="200">
        <v>46326</v>
      </c>
      <c r="K35" s="202">
        <f t="shared" ref="K35" si="27">J35</f>
        <v>46326</v>
      </c>
      <c r="L35" s="78"/>
      <c r="M35" s="79"/>
      <c r="N35" s="80" t="s">
        <v>5</v>
      </c>
      <c r="O35" s="81"/>
      <c r="P35" s="78"/>
      <c r="Q35" s="78"/>
      <c r="R35" s="78"/>
    </row>
    <row r="36" spans="1:20" ht="11.25" customHeight="1" x14ac:dyDescent="0.15">
      <c r="A36" s="185"/>
      <c r="B36" s="187"/>
      <c r="C36" s="74"/>
      <c r="D36" s="158"/>
      <c r="E36" s="76" t="s">
        <v>5</v>
      </c>
      <c r="F36" s="155"/>
      <c r="G36" s="74"/>
      <c r="H36" s="74"/>
      <c r="I36" s="77"/>
      <c r="J36" s="201"/>
      <c r="K36" s="203"/>
      <c r="L36" s="82"/>
      <c r="M36" s="83"/>
      <c r="N36" s="84" t="s">
        <v>5</v>
      </c>
      <c r="O36" s="85"/>
      <c r="P36" s="82"/>
      <c r="Q36" s="82"/>
      <c r="R36" s="82"/>
    </row>
    <row r="37" spans="1:20" ht="11.25" customHeight="1" x14ac:dyDescent="0.15">
      <c r="A37" s="184">
        <v>46311</v>
      </c>
      <c r="B37" s="186">
        <f t="shared" ref="B37" si="28">A37</f>
        <v>46311</v>
      </c>
      <c r="C37" s="70"/>
      <c r="D37" s="157"/>
      <c r="E37" s="72" t="s">
        <v>5</v>
      </c>
      <c r="F37" s="154"/>
      <c r="G37" s="70"/>
      <c r="H37" s="70"/>
      <c r="I37" s="73"/>
      <c r="J37" s="206" t="s">
        <v>6</v>
      </c>
      <c r="K37" s="207"/>
      <c r="L37" s="210" t="s">
        <v>11</v>
      </c>
      <c r="M37" s="212" t="s">
        <v>7</v>
      </c>
      <c r="N37" s="210" t="s">
        <v>2</v>
      </c>
      <c r="O37" s="72"/>
      <c r="P37" s="210" t="s">
        <v>8</v>
      </c>
      <c r="Q37" s="88"/>
      <c r="R37" s="207" t="s">
        <v>9</v>
      </c>
    </row>
    <row r="38" spans="1:20" ht="11.25" customHeight="1" x14ac:dyDescent="0.15">
      <c r="A38" s="185"/>
      <c r="B38" s="187"/>
      <c r="C38" s="74"/>
      <c r="D38" s="158"/>
      <c r="E38" s="76" t="s">
        <v>5</v>
      </c>
      <c r="F38" s="155"/>
      <c r="G38" s="74"/>
      <c r="H38" s="74"/>
      <c r="I38" s="77"/>
      <c r="J38" s="208"/>
      <c r="K38" s="209"/>
      <c r="L38" s="211"/>
      <c r="M38" s="213"/>
      <c r="N38" s="217"/>
      <c r="O38" s="76"/>
      <c r="P38" s="211"/>
      <c r="Q38" s="76"/>
      <c r="R38" s="218"/>
    </row>
    <row r="39" spans="1:20" ht="11.25" customHeight="1" x14ac:dyDescent="0.15">
      <c r="A39" s="89"/>
      <c r="B39" s="90"/>
      <c r="C39" s="91"/>
      <c r="D39" s="90"/>
      <c r="E39" s="90"/>
      <c r="F39" s="90"/>
      <c r="G39" s="90"/>
      <c r="H39" s="90"/>
      <c r="I39" s="92"/>
      <c r="J39" s="68"/>
      <c r="K39" s="90"/>
      <c r="L39" s="90"/>
      <c r="M39" s="90"/>
      <c r="N39" s="90"/>
      <c r="O39" s="90"/>
      <c r="P39" s="90"/>
      <c r="Q39" s="90"/>
      <c r="R39" s="91"/>
    </row>
    <row r="40" spans="1:20" s="19" customFormat="1" ht="11.25" customHeight="1" x14ac:dyDescent="0.15">
      <c r="A40" s="93" t="s">
        <v>12</v>
      </c>
      <c r="B40" s="68"/>
      <c r="C40" s="94"/>
      <c r="D40" s="68"/>
      <c r="E40" s="68"/>
      <c r="F40" s="68"/>
      <c r="G40" s="68"/>
      <c r="H40" s="68"/>
      <c r="I40" s="95"/>
      <c r="J40" s="214"/>
      <c r="K40" s="215"/>
      <c r="L40" s="215"/>
      <c r="M40" s="215"/>
      <c r="N40" s="215"/>
      <c r="O40" s="215"/>
      <c r="P40" s="215"/>
      <c r="Q40" s="215"/>
      <c r="R40" s="216"/>
    </row>
    <row r="41" spans="1:20" s="13" customFormat="1" ht="11.25" customHeight="1" x14ac:dyDescent="0.15">
      <c r="A41" s="93"/>
      <c r="B41" s="67"/>
      <c r="C41" s="94"/>
      <c r="D41" s="67"/>
      <c r="E41" s="68"/>
      <c r="F41" s="68"/>
      <c r="G41" s="68"/>
      <c r="H41" s="68"/>
      <c r="I41" s="95"/>
      <c r="J41" s="214"/>
      <c r="K41" s="215"/>
      <c r="L41" s="215"/>
      <c r="M41" s="215"/>
      <c r="N41" s="215"/>
      <c r="O41" s="215"/>
      <c r="P41" s="215"/>
      <c r="Q41" s="215"/>
      <c r="R41" s="216"/>
    </row>
    <row r="42" spans="1:20" s="13" customFormat="1" ht="11.25" customHeight="1" x14ac:dyDescent="0.15">
      <c r="A42" s="93"/>
      <c r="B42" s="68"/>
      <c r="C42" s="94"/>
      <c r="D42" s="68"/>
      <c r="E42" s="68"/>
      <c r="F42" s="68"/>
      <c r="G42" s="68"/>
      <c r="H42" s="68"/>
      <c r="I42" s="95"/>
      <c r="J42" s="214"/>
      <c r="K42" s="215"/>
      <c r="L42" s="215"/>
      <c r="M42" s="215"/>
      <c r="N42" s="215"/>
      <c r="O42" s="215"/>
      <c r="P42" s="215"/>
      <c r="Q42" s="215"/>
      <c r="R42" s="216"/>
      <c r="S42" s="11"/>
      <c r="T42" s="11"/>
    </row>
    <row r="43" spans="1:20" s="13" customFormat="1" ht="11.25" customHeight="1" x14ac:dyDescent="0.15">
      <c r="A43" s="93"/>
      <c r="B43" s="67"/>
      <c r="C43" s="94"/>
      <c r="D43" s="67"/>
      <c r="E43" s="68"/>
      <c r="F43" s="68"/>
      <c r="G43" s="68"/>
      <c r="H43" s="68"/>
      <c r="I43" s="95"/>
      <c r="J43" s="214"/>
      <c r="K43" s="215"/>
      <c r="L43" s="215"/>
      <c r="M43" s="215"/>
      <c r="N43" s="215"/>
      <c r="O43" s="215"/>
      <c r="P43" s="215"/>
      <c r="Q43" s="215"/>
      <c r="R43" s="216"/>
    </row>
    <row r="44" spans="1:20" s="13" customFormat="1" ht="11.25" customHeight="1" x14ac:dyDescent="0.15">
      <c r="A44" s="93"/>
      <c r="B44" s="96" t="s">
        <v>36</v>
      </c>
      <c r="C44" s="97"/>
      <c r="D44" s="68"/>
      <c r="E44" s="68"/>
      <c r="F44" s="68"/>
      <c r="G44" s="68"/>
      <c r="H44" s="68"/>
      <c r="I44" s="95"/>
      <c r="J44" s="214"/>
      <c r="K44" s="215"/>
      <c r="L44" s="215"/>
      <c r="M44" s="215"/>
      <c r="N44" s="215"/>
      <c r="O44" s="215"/>
      <c r="P44" s="215"/>
      <c r="Q44" s="215"/>
      <c r="R44" s="216"/>
    </row>
    <row r="45" spans="1:20" s="13" customFormat="1" ht="11.25" customHeight="1" x14ac:dyDescent="0.15">
      <c r="A45" s="93"/>
      <c r="B45" s="67"/>
      <c r="C45" s="94"/>
      <c r="D45" s="68"/>
      <c r="E45" s="68"/>
      <c r="F45" s="68"/>
      <c r="G45" s="68"/>
      <c r="H45" s="68"/>
      <c r="I45" s="95"/>
      <c r="J45" s="221"/>
      <c r="K45" s="222"/>
      <c r="L45" s="222"/>
      <c r="M45" s="222"/>
      <c r="N45" s="222"/>
      <c r="O45" s="222"/>
      <c r="P45" s="222"/>
      <c r="Q45" s="222"/>
      <c r="R45" s="223"/>
    </row>
    <row r="46" spans="1:20" s="13" customFormat="1" ht="11.25" customHeight="1" x14ac:dyDescent="0.15">
      <c r="A46" s="93"/>
      <c r="B46" s="67"/>
      <c r="C46" s="94"/>
      <c r="D46" s="68"/>
      <c r="E46" s="68"/>
      <c r="F46" s="68"/>
      <c r="G46" s="68"/>
      <c r="H46" s="68"/>
      <c r="I46" s="95"/>
      <c r="J46" s="26"/>
      <c r="K46" s="27" t="s">
        <v>20</v>
      </c>
      <c r="L46" s="27"/>
      <c r="M46" s="27"/>
      <c r="N46" s="27"/>
      <c r="O46" s="27" t="s">
        <v>20</v>
      </c>
      <c r="Q46" s="27"/>
      <c r="R46" s="28"/>
    </row>
    <row r="47" spans="1:20" s="13" customFormat="1" ht="11.25" customHeight="1" x14ac:dyDescent="0.15">
      <c r="A47" s="93"/>
      <c r="B47" s="96" t="s">
        <v>10</v>
      </c>
      <c r="C47" s="97"/>
      <c r="D47" s="224"/>
      <c r="E47" s="225"/>
      <c r="F47" s="225"/>
      <c r="G47" s="225"/>
      <c r="H47" s="225"/>
      <c r="I47" s="95"/>
      <c r="J47" s="26" t="s">
        <v>20</v>
      </c>
      <c r="K47" s="27" t="s">
        <v>20</v>
      </c>
      <c r="L47" s="27"/>
      <c r="M47" s="27"/>
      <c r="N47" s="27"/>
      <c r="O47" s="27" t="s">
        <v>20</v>
      </c>
      <c r="P47" s="27"/>
      <c r="Q47" s="27"/>
      <c r="R47" s="28"/>
    </row>
    <row r="48" spans="1:20" s="13" customFormat="1" ht="11.25" customHeight="1" x14ac:dyDescent="0.15">
      <c r="A48" s="98"/>
      <c r="B48" s="219"/>
      <c r="C48" s="220"/>
      <c r="D48" s="66"/>
      <c r="E48" s="66"/>
      <c r="F48" s="66"/>
      <c r="G48" s="66"/>
      <c r="H48" s="66"/>
      <c r="I48" s="99"/>
      <c r="J48" s="29" t="s">
        <v>20</v>
      </c>
      <c r="K48" s="30"/>
      <c r="L48" s="30"/>
      <c r="M48" s="30"/>
      <c r="N48" s="30"/>
      <c r="O48" s="30" t="s">
        <v>20</v>
      </c>
      <c r="P48" s="30"/>
      <c r="Q48" s="30"/>
      <c r="R48" s="31"/>
    </row>
    <row r="49" spans="1:18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</sheetData>
  <mergeCells count="85">
    <mergeCell ref="J40:R40"/>
    <mergeCell ref="J41:R41"/>
    <mergeCell ref="J42:R42"/>
    <mergeCell ref="J43:R43"/>
    <mergeCell ref="J44:R44"/>
    <mergeCell ref="M5:P5"/>
    <mergeCell ref="D6:F6"/>
    <mergeCell ref="M6:O6"/>
    <mergeCell ref="A5:A6"/>
    <mergeCell ref="C5:C6"/>
    <mergeCell ref="D5:G5"/>
    <mergeCell ref="J5:J6"/>
    <mergeCell ref="L5:L6"/>
    <mergeCell ref="A7:A8"/>
    <mergeCell ref="B7:B8"/>
    <mergeCell ref="J7:J8"/>
    <mergeCell ref="K7:K8"/>
    <mergeCell ref="A9:A10"/>
    <mergeCell ref="B9:B10"/>
    <mergeCell ref="J9:J10"/>
    <mergeCell ref="K9:K10"/>
    <mergeCell ref="A11:A12"/>
    <mergeCell ref="B11:B12"/>
    <mergeCell ref="J11:J12"/>
    <mergeCell ref="K11:K12"/>
    <mergeCell ref="A13:A14"/>
    <mergeCell ref="B13:B14"/>
    <mergeCell ref="J13:J14"/>
    <mergeCell ref="K13:K14"/>
    <mergeCell ref="A15:A16"/>
    <mergeCell ref="B15:B16"/>
    <mergeCell ref="J15:J16"/>
    <mergeCell ref="K15:K16"/>
    <mergeCell ref="A17:A18"/>
    <mergeCell ref="B17:B18"/>
    <mergeCell ref="J17:J18"/>
    <mergeCell ref="K17:K18"/>
    <mergeCell ref="A19:A20"/>
    <mergeCell ref="B19:B20"/>
    <mergeCell ref="J19:J20"/>
    <mergeCell ref="K19:K20"/>
    <mergeCell ref="A21:A22"/>
    <mergeCell ref="B21:B22"/>
    <mergeCell ref="J21:J22"/>
    <mergeCell ref="K21:K22"/>
    <mergeCell ref="A23:A24"/>
    <mergeCell ref="B23:B24"/>
    <mergeCell ref="J23:J24"/>
    <mergeCell ref="K23:K24"/>
    <mergeCell ref="A25:A26"/>
    <mergeCell ref="B25:B26"/>
    <mergeCell ref="J25:J26"/>
    <mergeCell ref="K25:K26"/>
    <mergeCell ref="A27:A28"/>
    <mergeCell ref="B27:B28"/>
    <mergeCell ref="J27:J28"/>
    <mergeCell ref="K27:K28"/>
    <mergeCell ref="A29:A30"/>
    <mergeCell ref="B29:B30"/>
    <mergeCell ref="J29:J30"/>
    <mergeCell ref="K29:K30"/>
    <mergeCell ref="A31:A32"/>
    <mergeCell ref="B31:B32"/>
    <mergeCell ref="J31:J32"/>
    <mergeCell ref="K31:K32"/>
    <mergeCell ref="A33:A34"/>
    <mergeCell ref="B33:B34"/>
    <mergeCell ref="J33:J34"/>
    <mergeCell ref="K33:K34"/>
    <mergeCell ref="J45:R45"/>
    <mergeCell ref="B48:C48"/>
    <mergeCell ref="D47:E47"/>
    <mergeCell ref="F47:H47"/>
    <mergeCell ref="A35:A36"/>
    <mergeCell ref="B35:B36"/>
    <mergeCell ref="J35:J36"/>
    <mergeCell ref="K35:K36"/>
    <mergeCell ref="A37:A38"/>
    <mergeCell ref="B37:B38"/>
    <mergeCell ref="J37:K38"/>
    <mergeCell ref="L37:L38"/>
    <mergeCell ref="M37:M38"/>
    <mergeCell ref="N37:N38"/>
    <mergeCell ref="P37:P38"/>
    <mergeCell ref="R37:R38"/>
  </mergeCells>
  <phoneticPr fontId="2"/>
  <conditionalFormatting sqref="A7:I8 A9:C38">
    <cfRule type="expression" dxfId="254" priority="10">
      <formula>WEEKDAY($A$7,2)&gt;=6</formula>
    </cfRule>
  </conditionalFormatting>
  <conditionalFormatting sqref="A7:I38">
    <cfRule type="expression" dxfId="253" priority="8">
      <formula>COUNTIF(祝日一覧,$A7)=1</formula>
    </cfRule>
  </conditionalFormatting>
  <conditionalFormatting sqref="C9:I38">
    <cfRule type="expression" dxfId="252" priority="11">
      <formula>WEEKDAY($A$9,2)&gt;=6</formula>
    </cfRule>
  </conditionalFormatting>
  <conditionalFormatting sqref="J7:J36 L7:R36">
    <cfRule type="expression" dxfId="251" priority="9">
      <formula>COUNTIF(祝日一覧,$J7)=1</formula>
    </cfRule>
    <cfRule type="expression" dxfId="250" priority="26">
      <formula>WEEKDAY($J$7,2)&gt;=6</formula>
    </cfRule>
  </conditionalFormatting>
  <conditionalFormatting sqref="J9:J10">
    <cfRule type="expression" dxfId="249" priority="27">
      <formula>WEEKDAY($J$9,2)&gt;=6</formula>
    </cfRule>
  </conditionalFormatting>
  <conditionalFormatting sqref="J11:J36">
    <cfRule type="expression" dxfId="248" priority="28">
      <formula>WEEKDAY($J$11,2)&gt;=6</formula>
    </cfRule>
  </conditionalFormatting>
  <conditionalFormatting sqref="J13:J14">
    <cfRule type="expression" dxfId="247" priority="29">
      <formula>WEEKDAY($J$13,2)&gt;=6</formula>
    </cfRule>
  </conditionalFormatting>
  <conditionalFormatting sqref="J15:J16">
    <cfRule type="expression" dxfId="246" priority="30">
      <formula>WEEKDAY($J$15,2)&gt;=6</formula>
    </cfRule>
  </conditionalFormatting>
  <conditionalFormatting sqref="J17:J18">
    <cfRule type="expression" dxfId="245" priority="31">
      <formula>WEEKDAY($J$17,2)&gt;=6</formula>
    </cfRule>
  </conditionalFormatting>
  <conditionalFormatting sqref="J19:J20">
    <cfRule type="expression" dxfId="244" priority="32">
      <formula>WEEKDAY($J$19,2)&gt;=6</formula>
    </cfRule>
  </conditionalFormatting>
  <conditionalFormatting sqref="J21:J22">
    <cfRule type="expression" dxfId="243" priority="33">
      <formula>WEEKDAY($J$21,2)&gt;=6</formula>
    </cfRule>
  </conditionalFormatting>
  <conditionalFormatting sqref="J23:J24">
    <cfRule type="expression" dxfId="242" priority="34">
      <formula>WEEKDAY($J$23,2)&gt;=6</formula>
    </cfRule>
  </conditionalFormatting>
  <conditionalFormatting sqref="J25:J26">
    <cfRule type="expression" dxfId="241" priority="35">
      <formula>WEEKDAY($J$25,2)&gt;=6</formula>
    </cfRule>
  </conditionalFormatting>
  <conditionalFormatting sqref="J27:J28">
    <cfRule type="expression" dxfId="240" priority="36">
      <formula>WEEKDAY($J$27,2)&gt;=6</formula>
    </cfRule>
  </conditionalFormatting>
  <conditionalFormatting sqref="J29:J30">
    <cfRule type="expression" dxfId="239" priority="37">
      <formula>WEEKDAY($J$29,2)&gt;=6</formula>
    </cfRule>
  </conditionalFormatting>
  <conditionalFormatting sqref="J31:J32">
    <cfRule type="expression" dxfId="238" priority="38">
      <formula>WEEKDAY($J$31,2)&gt;=6</formula>
    </cfRule>
  </conditionalFormatting>
  <conditionalFormatting sqref="J33:J36">
    <cfRule type="expression" dxfId="237" priority="39">
      <formula>WEEKDAY($J$33,2)&gt;=6</formula>
    </cfRule>
  </conditionalFormatting>
  <conditionalFormatting sqref="K7:K36">
    <cfRule type="expression" dxfId="236" priority="1">
      <formula>COUNTIF(祝日一覧,$A7)=1</formula>
    </cfRule>
    <cfRule type="expression" dxfId="235" priority="2">
      <formula>WEEKDAY($A$7,2)&gt;=6</formula>
    </cfRule>
  </conditionalFormatting>
  <printOptions horizontalCentered="1"/>
  <pageMargins left="0.70866141732283472" right="0.70866141732283472" top="0.78740157480314965" bottom="0.39370078740157483" header="0.19685039370078741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9"/>
  <sheetViews>
    <sheetView zoomScaleNormal="100" workbookViewId="0">
      <selection activeCell="C13" sqref="C13:I14"/>
    </sheetView>
  </sheetViews>
  <sheetFormatPr defaultColWidth="9" defaultRowHeight="13.5" x14ac:dyDescent="0.15"/>
  <cols>
    <col min="1" max="1" width="2.875" customWidth="1"/>
    <col min="2" max="2" width="2.5" customWidth="1"/>
    <col min="3" max="3" width="27.5" customWidth="1"/>
    <col min="4" max="4" width="6.25" customWidth="1"/>
    <col min="5" max="5" width="2.625" customWidth="1"/>
    <col min="6" max="6" width="6.25" customWidth="1"/>
    <col min="7" max="7" width="3.125" customWidth="1"/>
    <col min="8" max="9" width="7.375" customWidth="1"/>
    <col min="10" max="10" width="2.875" customWidth="1"/>
    <col min="11" max="11" width="2.625" customWidth="1"/>
    <col min="12" max="12" width="27.5" customWidth="1"/>
    <col min="13" max="13" width="6.25" customWidth="1"/>
    <col min="14" max="14" width="2.625" customWidth="1"/>
    <col min="15" max="15" width="6.25" customWidth="1"/>
    <col min="16" max="16" width="3.125" customWidth="1"/>
    <col min="17" max="18" width="7.375" customWidth="1"/>
  </cols>
  <sheetData>
    <row r="1" spans="1:18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12.75" customHeight="1" x14ac:dyDescent="0.15">
      <c r="E2" s="65" t="s">
        <v>80</v>
      </c>
    </row>
    <row r="3" spans="1:18" x14ac:dyDescent="0.15">
      <c r="A3" s="127" t="s">
        <v>106</v>
      </c>
      <c r="B3" s="128"/>
      <c r="C3" s="129"/>
      <c r="E3" s="101"/>
      <c r="M3" s="47"/>
      <c r="N3" s="47"/>
      <c r="O3" s="47"/>
      <c r="P3" s="47"/>
      <c r="Q3" s="47"/>
      <c r="R3" s="47"/>
    </row>
    <row r="4" spans="1:18" ht="6.75" customHeight="1" x14ac:dyDescent="0.15"/>
    <row r="5" spans="1:18" ht="11.25" customHeight="1" x14ac:dyDescent="0.15">
      <c r="A5" s="196" t="s">
        <v>0</v>
      </c>
      <c r="B5" s="102" t="s">
        <v>1</v>
      </c>
      <c r="C5" s="196" t="s">
        <v>15</v>
      </c>
      <c r="D5" s="190" t="s">
        <v>17</v>
      </c>
      <c r="E5" s="191"/>
      <c r="F5" s="191"/>
      <c r="G5" s="192"/>
      <c r="H5" s="102" t="s">
        <v>14</v>
      </c>
      <c r="I5" s="177" t="s">
        <v>4</v>
      </c>
      <c r="J5" s="198" t="s">
        <v>0</v>
      </c>
      <c r="K5" s="102" t="s">
        <v>1</v>
      </c>
      <c r="L5" s="196" t="s">
        <v>16</v>
      </c>
      <c r="M5" s="190" t="s">
        <v>19</v>
      </c>
      <c r="N5" s="191"/>
      <c r="O5" s="191"/>
      <c r="P5" s="192"/>
      <c r="Q5" s="102" t="s">
        <v>13</v>
      </c>
      <c r="R5" s="102" t="s">
        <v>4</v>
      </c>
    </row>
    <row r="6" spans="1:18" ht="11.25" customHeight="1" x14ac:dyDescent="0.15">
      <c r="A6" s="197"/>
      <c r="B6" s="104" t="s">
        <v>0</v>
      </c>
      <c r="C6" s="197"/>
      <c r="D6" s="193" t="s">
        <v>18</v>
      </c>
      <c r="E6" s="194"/>
      <c r="F6" s="195"/>
      <c r="G6" s="69" t="s">
        <v>2</v>
      </c>
      <c r="H6" s="106" t="s">
        <v>3</v>
      </c>
      <c r="I6" s="178" t="s">
        <v>3</v>
      </c>
      <c r="J6" s="199"/>
      <c r="K6" s="105" t="s">
        <v>0</v>
      </c>
      <c r="L6" s="197"/>
      <c r="M6" s="193" t="s">
        <v>18</v>
      </c>
      <c r="N6" s="194"/>
      <c r="O6" s="195"/>
      <c r="P6" s="69" t="s">
        <v>2</v>
      </c>
      <c r="Q6" s="106" t="s">
        <v>3</v>
      </c>
      <c r="R6" s="107" t="s">
        <v>3</v>
      </c>
    </row>
    <row r="7" spans="1:18" ht="11.25" customHeight="1" x14ac:dyDescent="0.15">
      <c r="A7" s="204">
        <v>45597</v>
      </c>
      <c r="B7" s="202" t="s">
        <v>74</v>
      </c>
      <c r="C7" s="78"/>
      <c r="D7" s="79"/>
      <c r="E7" s="80" t="s">
        <v>5</v>
      </c>
      <c r="F7" s="81"/>
      <c r="G7" s="78"/>
      <c r="H7" s="78"/>
      <c r="I7" s="181"/>
      <c r="J7" s="188">
        <v>46343</v>
      </c>
      <c r="K7" s="186">
        <f>J7</f>
        <v>46343</v>
      </c>
      <c r="L7" s="70"/>
      <c r="M7" s="143"/>
      <c r="N7" s="72" t="s">
        <v>5</v>
      </c>
      <c r="O7" s="141"/>
      <c r="P7" s="70"/>
      <c r="Q7" s="70"/>
      <c r="R7" s="70"/>
    </row>
    <row r="8" spans="1:18" ht="11.25" customHeight="1" x14ac:dyDescent="0.15">
      <c r="A8" s="205"/>
      <c r="B8" s="203"/>
      <c r="C8" s="82"/>
      <c r="D8" s="83"/>
      <c r="E8" s="84" t="s">
        <v>5</v>
      </c>
      <c r="F8" s="85"/>
      <c r="G8" s="82"/>
      <c r="H8" s="82"/>
      <c r="I8" s="182"/>
      <c r="J8" s="189"/>
      <c r="K8" s="187"/>
      <c r="L8" s="74"/>
      <c r="M8" s="144"/>
      <c r="N8" s="76" t="s">
        <v>5</v>
      </c>
      <c r="O8" s="142"/>
      <c r="P8" s="74"/>
      <c r="Q8" s="74"/>
      <c r="R8" s="74"/>
    </row>
    <row r="9" spans="1:18" ht="11.25" customHeight="1" x14ac:dyDescent="0.15">
      <c r="A9" s="184">
        <v>46328</v>
      </c>
      <c r="B9" s="186">
        <f>A9</f>
        <v>46328</v>
      </c>
      <c r="C9" s="70"/>
      <c r="D9" s="157"/>
      <c r="E9" s="72" t="s">
        <v>5</v>
      </c>
      <c r="F9" s="154"/>
      <c r="G9" s="70"/>
      <c r="H9" s="70"/>
      <c r="I9" s="179"/>
      <c r="J9" s="188">
        <v>46344</v>
      </c>
      <c r="K9" s="186">
        <f t="shared" ref="K9" si="0">J9</f>
        <v>46344</v>
      </c>
      <c r="L9" s="70"/>
      <c r="M9" s="157"/>
      <c r="N9" s="72" t="s">
        <v>5</v>
      </c>
      <c r="O9" s="154"/>
      <c r="P9" s="70"/>
      <c r="Q9" s="70"/>
      <c r="R9" s="70"/>
    </row>
    <row r="10" spans="1:18" ht="11.25" customHeight="1" x14ac:dyDescent="0.15">
      <c r="A10" s="185"/>
      <c r="B10" s="187"/>
      <c r="C10" s="74"/>
      <c r="D10" s="158"/>
      <c r="E10" s="76" t="s">
        <v>5</v>
      </c>
      <c r="F10" s="155"/>
      <c r="G10" s="74"/>
      <c r="H10" s="74"/>
      <c r="I10" s="180"/>
      <c r="J10" s="189"/>
      <c r="K10" s="187"/>
      <c r="L10" s="74"/>
      <c r="M10" s="158"/>
      <c r="N10" s="76" t="s">
        <v>5</v>
      </c>
      <c r="O10" s="155"/>
      <c r="P10" s="74"/>
      <c r="Q10" s="74"/>
      <c r="R10" s="74"/>
    </row>
    <row r="11" spans="1:18" ht="11.25" customHeight="1" x14ac:dyDescent="0.15">
      <c r="A11" s="204">
        <v>46329</v>
      </c>
      <c r="B11" s="202">
        <f t="shared" ref="B11" si="1">A11</f>
        <v>46329</v>
      </c>
      <c r="C11" s="63" t="s">
        <v>67</v>
      </c>
      <c r="D11" s="79"/>
      <c r="E11" s="80" t="s">
        <v>5</v>
      </c>
      <c r="F11" s="81"/>
      <c r="G11" s="78"/>
      <c r="H11" s="78"/>
      <c r="I11" s="181"/>
      <c r="J11" s="188">
        <v>46345</v>
      </c>
      <c r="K11" s="186">
        <f t="shared" ref="K11" si="2">J11</f>
        <v>46345</v>
      </c>
      <c r="L11" s="70"/>
      <c r="M11" s="157"/>
      <c r="N11" s="72" t="s">
        <v>5</v>
      </c>
      <c r="O11" s="154"/>
      <c r="P11" s="70"/>
      <c r="Q11" s="70"/>
      <c r="R11" s="70"/>
    </row>
    <row r="12" spans="1:18" ht="11.25" customHeight="1" x14ac:dyDescent="0.15">
      <c r="A12" s="205"/>
      <c r="B12" s="203"/>
      <c r="C12" s="135"/>
      <c r="D12" s="83"/>
      <c r="E12" s="84" t="s">
        <v>5</v>
      </c>
      <c r="F12" s="85"/>
      <c r="G12" s="82"/>
      <c r="H12" s="82"/>
      <c r="I12" s="182"/>
      <c r="J12" s="189"/>
      <c r="K12" s="187"/>
      <c r="L12" s="74"/>
      <c r="M12" s="158"/>
      <c r="N12" s="76" t="s">
        <v>5</v>
      </c>
      <c r="O12" s="155"/>
      <c r="P12" s="74"/>
      <c r="Q12" s="74"/>
      <c r="R12" s="74"/>
    </row>
    <row r="13" spans="1:18" ht="11.25" customHeight="1" x14ac:dyDescent="0.15">
      <c r="A13" s="184">
        <v>46330</v>
      </c>
      <c r="B13" s="186">
        <f t="shared" ref="B13" si="3">A13</f>
        <v>46330</v>
      </c>
      <c r="C13" s="70"/>
      <c r="D13" s="157"/>
      <c r="E13" s="72" t="s">
        <v>5</v>
      </c>
      <c r="F13" s="154"/>
      <c r="G13" s="70"/>
      <c r="H13" s="70"/>
      <c r="I13" s="179"/>
      <c r="J13" s="188">
        <v>46346</v>
      </c>
      <c r="K13" s="186">
        <f t="shared" ref="K13" si="4">J13</f>
        <v>46346</v>
      </c>
      <c r="L13" s="70"/>
      <c r="M13" s="157"/>
      <c r="N13" s="72" t="s">
        <v>5</v>
      </c>
      <c r="O13" s="154"/>
      <c r="P13" s="70"/>
      <c r="Q13" s="70"/>
      <c r="R13" s="70"/>
    </row>
    <row r="14" spans="1:18" ht="11.25" customHeight="1" x14ac:dyDescent="0.15">
      <c r="A14" s="185"/>
      <c r="B14" s="187"/>
      <c r="C14" s="74"/>
      <c r="D14" s="158"/>
      <c r="E14" s="76" t="s">
        <v>5</v>
      </c>
      <c r="F14" s="155"/>
      <c r="G14" s="74"/>
      <c r="H14" s="74"/>
      <c r="I14" s="180"/>
      <c r="J14" s="189"/>
      <c r="K14" s="187"/>
      <c r="L14" s="74"/>
      <c r="M14" s="158"/>
      <c r="N14" s="76" t="s">
        <v>5</v>
      </c>
      <c r="O14" s="155"/>
      <c r="P14" s="74"/>
      <c r="Q14" s="74"/>
      <c r="R14" s="74"/>
    </row>
    <row r="15" spans="1:18" ht="11.25" customHeight="1" x14ac:dyDescent="0.15">
      <c r="A15" s="184">
        <v>46331</v>
      </c>
      <c r="B15" s="186">
        <f t="shared" ref="B15" si="5">A15</f>
        <v>46331</v>
      </c>
      <c r="C15" s="70"/>
      <c r="D15" s="157"/>
      <c r="E15" s="72" t="s">
        <v>5</v>
      </c>
      <c r="F15" s="154"/>
      <c r="G15" s="70"/>
      <c r="H15" s="70"/>
      <c r="I15" s="179"/>
      <c r="J15" s="200">
        <v>46347</v>
      </c>
      <c r="K15" s="202">
        <f t="shared" ref="K15" si="6">J15</f>
        <v>46347</v>
      </c>
      <c r="L15" s="78"/>
      <c r="M15" s="79"/>
      <c r="N15" s="80" t="s">
        <v>5</v>
      </c>
      <c r="O15" s="81"/>
      <c r="P15" s="78"/>
      <c r="Q15" s="78"/>
      <c r="R15" s="78"/>
    </row>
    <row r="16" spans="1:18" ht="11.25" customHeight="1" x14ac:dyDescent="0.15">
      <c r="A16" s="185"/>
      <c r="B16" s="187"/>
      <c r="C16" s="74"/>
      <c r="D16" s="158"/>
      <c r="E16" s="76" t="s">
        <v>5</v>
      </c>
      <c r="F16" s="155"/>
      <c r="G16" s="74"/>
      <c r="H16" s="74"/>
      <c r="I16" s="180"/>
      <c r="J16" s="201"/>
      <c r="K16" s="203"/>
      <c r="L16" s="82"/>
      <c r="M16" s="83"/>
      <c r="N16" s="84" t="s">
        <v>5</v>
      </c>
      <c r="O16" s="85"/>
      <c r="P16" s="82"/>
      <c r="Q16" s="82"/>
      <c r="R16" s="82"/>
    </row>
    <row r="17" spans="1:18" ht="11.25" customHeight="1" x14ac:dyDescent="0.15">
      <c r="A17" s="184">
        <v>46332</v>
      </c>
      <c r="B17" s="186">
        <f t="shared" ref="B17" si="7">A17</f>
        <v>46332</v>
      </c>
      <c r="C17" s="70"/>
      <c r="D17" s="157"/>
      <c r="E17" s="72" t="s">
        <v>5</v>
      </c>
      <c r="F17" s="154"/>
      <c r="G17" s="70"/>
      <c r="H17" s="70"/>
      <c r="I17" s="179"/>
      <c r="J17" s="200">
        <v>46348</v>
      </c>
      <c r="K17" s="202">
        <f t="shared" ref="K17" si="8">J17</f>
        <v>46348</v>
      </c>
      <c r="L17" s="78"/>
      <c r="M17" s="79"/>
      <c r="N17" s="80" t="s">
        <v>5</v>
      </c>
      <c r="O17" s="81"/>
      <c r="P17" s="78"/>
      <c r="Q17" s="78"/>
      <c r="R17" s="78"/>
    </row>
    <row r="18" spans="1:18" ht="11.25" customHeight="1" x14ac:dyDescent="0.15">
      <c r="A18" s="185"/>
      <c r="B18" s="187"/>
      <c r="C18" s="74"/>
      <c r="D18" s="158"/>
      <c r="E18" s="76" t="s">
        <v>5</v>
      </c>
      <c r="F18" s="155"/>
      <c r="G18" s="74"/>
      <c r="H18" s="74"/>
      <c r="I18" s="180"/>
      <c r="J18" s="201"/>
      <c r="K18" s="203"/>
      <c r="L18" s="82"/>
      <c r="M18" s="83"/>
      <c r="N18" s="84" t="s">
        <v>5</v>
      </c>
      <c r="O18" s="85"/>
      <c r="P18" s="82"/>
      <c r="Q18" s="82"/>
      <c r="R18" s="82"/>
    </row>
    <row r="19" spans="1:18" ht="11.25" customHeight="1" x14ac:dyDescent="0.15">
      <c r="A19" s="204">
        <v>46333</v>
      </c>
      <c r="B19" s="202">
        <f t="shared" ref="B19" si="9">A19</f>
        <v>46333</v>
      </c>
      <c r="C19" s="78"/>
      <c r="D19" s="79"/>
      <c r="E19" s="80" t="s">
        <v>5</v>
      </c>
      <c r="F19" s="81"/>
      <c r="G19" s="78"/>
      <c r="H19" s="78"/>
      <c r="I19" s="181"/>
      <c r="J19" s="200">
        <v>46349</v>
      </c>
      <c r="K19" s="202">
        <f t="shared" ref="K19" si="10">J19</f>
        <v>46349</v>
      </c>
      <c r="L19" s="63" t="s">
        <v>76</v>
      </c>
      <c r="M19" s="79"/>
      <c r="N19" s="80" t="s">
        <v>5</v>
      </c>
      <c r="O19" s="81"/>
      <c r="P19" s="78"/>
      <c r="Q19" s="78"/>
      <c r="R19" s="78"/>
    </row>
    <row r="20" spans="1:18" ht="11.25" customHeight="1" x14ac:dyDescent="0.15">
      <c r="A20" s="205"/>
      <c r="B20" s="203"/>
      <c r="C20" s="82"/>
      <c r="D20" s="83"/>
      <c r="E20" s="84" t="s">
        <v>5</v>
      </c>
      <c r="F20" s="85"/>
      <c r="G20" s="82"/>
      <c r="H20" s="82"/>
      <c r="I20" s="182"/>
      <c r="J20" s="201"/>
      <c r="K20" s="203"/>
      <c r="L20" s="82"/>
      <c r="M20" s="83"/>
      <c r="N20" s="84" t="s">
        <v>5</v>
      </c>
      <c r="O20" s="85"/>
      <c r="P20" s="82"/>
      <c r="Q20" s="82"/>
      <c r="R20" s="82"/>
    </row>
    <row r="21" spans="1:18" ht="11.25" customHeight="1" x14ac:dyDescent="0.15">
      <c r="A21" s="204">
        <v>46334</v>
      </c>
      <c r="B21" s="202">
        <f t="shared" ref="B21" si="11">A21</f>
        <v>46334</v>
      </c>
      <c r="C21" s="78"/>
      <c r="D21" s="79"/>
      <c r="E21" s="80" t="s">
        <v>5</v>
      </c>
      <c r="F21" s="81"/>
      <c r="G21" s="78"/>
      <c r="H21" s="78"/>
      <c r="I21" s="181"/>
      <c r="J21" s="188">
        <v>46350</v>
      </c>
      <c r="K21" s="186">
        <f t="shared" ref="K21" si="12">J21</f>
        <v>46350</v>
      </c>
      <c r="L21" s="70"/>
      <c r="M21" s="157"/>
      <c r="N21" s="72" t="s">
        <v>5</v>
      </c>
      <c r="O21" s="154"/>
      <c r="P21" s="70"/>
      <c r="Q21" s="70"/>
      <c r="R21" s="70"/>
    </row>
    <row r="22" spans="1:18" ht="11.25" customHeight="1" x14ac:dyDescent="0.15">
      <c r="A22" s="205"/>
      <c r="B22" s="203"/>
      <c r="C22" s="82"/>
      <c r="D22" s="83"/>
      <c r="E22" s="84" t="s">
        <v>5</v>
      </c>
      <c r="F22" s="85"/>
      <c r="G22" s="82"/>
      <c r="H22" s="82"/>
      <c r="I22" s="182"/>
      <c r="J22" s="189"/>
      <c r="K22" s="187"/>
      <c r="L22" s="74"/>
      <c r="M22" s="158"/>
      <c r="N22" s="76" t="s">
        <v>5</v>
      </c>
      <c r="O22" s="155"/>
      <c r="P22" s="74"/>
      <c r="Q22" s="74"/>
      <c r="R22" s="74"/>
    </row>
    <row r="23" spans="1:18" ht="11.25" customHeight="1" x14ac:dyDescent="0.15">
      <c r="A23" s="184">
        <v>46335</v>
      </c>
      <c r="B23" s="186">
        <f t="shared" ref="B23" si="13">A23</f>
        <v>46335</v>
      </c>
      <c r="C23" s="70"/>
      <c r="D23" s="157"/>
      <c r="E23" s="72" t="s">
        <v>5</v>
      </c>
      <c r="F23" s="154"/>
      <c r="G23" s="70"/>
      <c r="H23" s="70"/>
      <c r="I23" s="179"/>
      <c r="J23" s="188">
        <v>46351</v>
      </c>
      <c r="K23" s="186">
        <f t="shared" ref="K23" si="14">J23</f>
        <v>46351</v>
      </c>
      <c r="L23" s="70"/>
      <c r="M23" s="157"/>
      <c r="N23" s="72" t="s">
        <v>5</v>
      </c>
      <c r="O23" s="154"/>
      <c r="P23" s="70"/>
      <c r="Q23" s="70"/>
      <c r="R23" s="70"/>
    </row>
    <row r="24" spans="1:18" ht="11.25" customHeight="1" x14ac:dyDescent="0.15">
      <c r="A24" s="185"/>
      <c r="B24" s="187"/>
      <c r="C24" s="74"/>
      <c r="D24" s="158"/>
      <c r="E24" s="76" t="s">
        <v>5</v>
      </c>
      <c r="F24" s="155"/>
      <c r="G24" s="74"/>
      <c r="H24" s="74"/>
      <c r="I24" s="180"/>
      <c r="J24" s="189"/>
      <c r="K24" s="187"/>
      <c r="L24" s="74"/>
      <c r="M24" s="158"/>
      <c r="N24" s="76" t="s">
        <v>5</v>
      </c>
      <c r="O24" s="155"/>
      <c r="P24" s="74"/>
      <c r="Q24" s="74"/>
      <c r="R24" s="74"/>
    </row>
    <row r="25" spans="1:18" ht="11.25" customHeight="1" x14ac:dyDescent="0.15">
      <c r="A25" s="184">
        <v>46336</v>
      </c>
      <c r="B25" s="186">
        <f t="shared" ref="B25" si="15">A25</f>
        <v>46336</v>
      </c>
      <c r="C25" s="70"/>
      <c r="D25" s="157"/>
      <c r="E25" s="72" t="s">
        <v>5</v>
      </c>
      <c r="F25" s="154"/>
      <c r="G25" s="70"/>
      <c r="H25" s="70"/>
      <c r="I25" s="179"/>
      <c r="J25" s="188">
        <v>46352</v>
      </c>
      <c r="K25" s="186">
        <f t="shared" ref="K25" si="16">J25</f>
        <v>46352</v>
      </c>
      <c r="L25" s="70"/>
      <c r="M25" s="157"/>
      <c r="N25" s="72" t="s">
        <v>5</v>
      </c>
      <c r="O25" s="154"/>
      <c r="P25" s="70"/>
      <c r="Q25" s="70"/>
      <c r="R25" s="70"/>
    </row>
    <row r="26" spans="1:18" ht="11.25" customHeight="1" x14ac:dyDescent="0.15">
      <c r="A26" s="185"/>
      <c r="B26" s="187"/>
      <c r="C26" s="74"/>
      <c r="D26" s="158"/>
      <c r="E26" s="76" t="s">
        <v>5</v>
      </c>
      <c r="F26" s="155"/>
      <c r="G26" s="74"/>
      <c r="H26" s="74"/>
      <c r="I26" s="180"/>
      <c r="J26" s="189"/>
      <c r="K26" s="187"/>
      <c r="L26" s="74"/>
      <c r="M26" s="158"/>
      <c r="N26" s="76" t="s">
        <v>5</v>
      </c>
      <c r="O26" s="155"/>
      <c r="P26" s="74"/>
      <c r="Q26" s="74"/>
      <c r="R26" s="74"/>
    </row>
    <row r="27" spans="1:18" ht="11.25" customHeight="1" x14ac:dyDescent="0.15">
      <c r="A27" s="184">
        <v>46337</v>
      </c>
      <c r="B27" s="186">
        <f t="shared" ref="B27" si="17">A27</f>
        <v>46337</v>
      </c>
      <c r="C27" s="70"/>
      <c r="D27" s="157"/>
      <c r="E27" s="72" t="s">
        <v>5</v>
      </c>
      <c r="F27" s="154"/>
      <c r="G27" s="70"/>
      <c r="H27" s="70"/>
      <c r="I27" s="179"/>
      <c r="J27" s="188">
        <v>46353</v>
      </c>
      <c r="K27" s="186">
        <f t="shared" ref="K27" si="18">J27</f>
        <v>46353</v>
      </c>
      <c r="L27" s="70"/>
      <c r="M27" s="157"/>
      <c r="N27" s="72" t="s">
        <v>5</v>
      </c>
      <c r="O27" s="154"/>
      <c r="P27" s="70"/>
      <c r="Q27" s="70"/>
      <c r="R27" s="70"/>
    </row>
    <row r="28" spans="1:18" ht="11.25" customHeight="1" x14ac:dyDescent="0.15">
      <c r="A28" s="185"/>
      <c r="B28" s="187"/>
      <c r="C28" s="74"/>
      <c r="D28" s="158"/>
      <c r="E28" s="76" t="s">
        <v>5</v>
      </c>
      <c r="F28" s="155"/>
      <c r="G28" s="74"/>
      <c r="H28" s="74"/>
      <c r="I28" s="180"/>
      <c r="J28" s="189"/>
      <c r="K28" s="187"/>
      <c r="L28" s="74"/>
      <c r="M28" s="158"/>
      <c r="N28" s="76" t="s">
        <v>5</v>
      </c>
      <c r="O28" s="155"/>
      <c r="P28" s="74"/>
      <c r="Q28" s="74"/>
      <c r="R28" s="74"/>
    </row>
    <row r="29" spans="1:18" ht="11.25" customHeight="1" x14ac:dyDescent="0.15">
      <c r="A29" s="184">
        <v>46338</v>
      </c>
      <c r="B29" s="186">
        <f t="shared" ref="B29" si="19">A29</f>
        <v>46338</v>
      </c>
      <c r="C29" s="70"/>
      <c r="D29" s="157"/>
      <c r="E29" s="72" t="s">
        <v>5</v>
      </c>
      <c r="F29" s="154"/>
      <c r="G29" s="70"/>
      <c r="H29" s="70"/>
      <c r="I29" s="179"/>
      <c r="J29" s="200">
        <v>46354</v>
      </c>
      <c r="K29" s="202">
        <f t="shared" ref="K29" si="20">J29</f>
        <v>46354</v>
      </c>
      <c r="L29" s="78"/>
      <c r="M29" s="79"/>
      <c r="N29" s="80" t="s">
        <v>5</v>
      </c>
      <c r="O29" s="81"/>
      <c r="P29" s="78"/>
      <c r="Q29" s="78"/>
      <c r="R29" s="78"/>
    </row>
    <row r="30" spans="1:18" ht="11.25" customHeight="1" x14ac:dyDescent="0.15">
      <c r="A30" s="185"/>
      <c r="B30" s="187"/>
      <c r="C30" s="74"/>
      <c r="D30" s="158"/>
      <c r="E30" s="76" t="s">
        <v>5</v>
      </c>
      <c r="F30" s="155"/>
      <c r="G30" s="74"/>
      <c r="H30" s="74"/>
      <c r="I30" s="180"/>
      <c r="J30" s="201"/>
      <c r="K30" s="203"/>
      <c r="L30" s="82"/>
      <c r="M30" s="83"/>
      <c r="N30" s="84" t="s">
        <v>5</v>
      </c>
      <c r="O30" s="85"/>
      <c r="P30" s="82"/>
      <c r="Q30" s="82"/>
      <c r="R30" s="82"/>
    </row>
    <row r="31" spans="1:18" ht="11.25" customHeight="1" x14ac:dyDescent="0.15">
      <c r="A31" s="184">
        <v>46339</v>
      </c>
      <c r="B31" s="186">
        <f t="shared" ref="B31" si="21">A31</f>
        <v>46339</v>
      </c>
      <c r="C31" s="70"/>
      <c r="D31" s="157"/>
      <c r="E31" s="72" t="s">
        <v>5</v>
      </c>
      <c r="F31" s="154"/>
      <c r="G31" s="70"/>
      <c r="H31" s="70"/>
      <c r="I31" s="179"/>
      <c r="J31" s="200">
        <v>46355</v>
      </c>
      <c r="K31" s="202">
        <f t="shared" ref="K31" si="22">J31</f>
        <v>46355</v>
      </c>
      <c r="L31" s="78"/>
      <c r="M31" s="79"/>
      <c r="N31" s="80" t="s">
        <v>5</v>
      </c>
      <c r="O31" s="81"/>
      <c r="P31" s="78"/>
      <c r="Q31" s="78"/>
      <c r="R31" s="78"/>
    </row>
    <row r="32" spans="1:18" ht="11.25" customHeight="1" x14ac:dyDescent="0.15">
      <c r="A32" s="185"/>
      <c r="B32" s="187"/>
      <c r="C32" s="74"/>
      <c r="D32" s="158"/>
      <c r="E32" s="76" t="s">
        <v>5</v>
      </c>
      <c r="F32" s="155"/>
      <c r="G32" s="74"/>
      <c r="H32" s="74"/>
      <c r="I32" s="180"/>
      <c r="J32" s="201"/>
      <c r="K32" s="203"/>
      <c r="L32" s="82"/>
      <c r="M32" s="83"/>
      <c r="N32" s="84" t="s">
        <v>5</v>
      </c>
      <c r="O32" s="85"/>
      <c r="P32" s="82"/>
      <c r="Q32" s="82"/>
      <c r="R32" s="82"/>
    </row>
    <row r="33" spans="1:20" ht="11.25" customHeight="1" x14ac:dyDescent="0.15">
      <c r="A33" s="204">
        <v>46340</v>
      </c>
      <c r="B33" s="202">
        <f t="shared" ref="B33" si="23">A33</f>
        <v>46340</v>
      </c>
      <c r="C33" s="78"/>
      <c r="D33" s="79"/>
      <c r="E33" s="80" t="s">
        <v>5</v>
      </c>
      <c r="F33" s="81"/>
      <c r="G33" s="78"/>
      <c r="H33" s="78"/>
      <c r="I33" s="181"/>
      <c r="J33" s="188">
        <v>46356</v>
      </c>
      <c r="K33" s="186">
        <f t="shared" ref="K33" si="24">J33</f>
        <v>46356</v>
      </c>
      <c r="L33" s="70"/>
      <c r="M33" s="157"/>
      <c r="N33" s="72" t="s">
        <v>5</v>
      </c>
      <c r="O33" s="154"/>
      <c r="P33" s="70"/>
      <c r="Q33" s="70"/>
      <c r="R33" s="70"/>
    </row>
    <row r="34" spans="1:20" ht="11.25" customHeight="1" x14ac:dyDescent="0.15">
      <c r="A34" s="205"/>
      <c r="B34" s="203"/>
      <c r="C34" s="82"/>
      <c r="D34" s="83"/>
      <c r="E34" s="84" t="s">
        <v>5</v>
      </c>
      <c r="F34" s="85"/>
      <c r="G34" s="82"/>
      <c r="H34" s="82"/>
      <c r="I34" s="182"/>
      <c r="J34" s="189"/>
      <c r="K34" s="187"/>
      <c r="L34" s="74"/>
      <c r="M34" s="158"/>
      <c r="N34" s="76" t="s">
        <v>5</v>
      </c>
      <c r="O34" s="155"/>
      <c r="P34" s="74"/>
      <c r="Q34" s="74"/>
      <c r="R34" s="74"/>
    </row>
    <row r="35" spans="1:20" ht="11.25" customHeight="1" x14ac:dyDescent="0.15">
      <c r="A35" s="204">
        <v>46341</v>
      </c>
      <c r="B35" s="202">
        <f t="shared" ref="B35" si="25">A35</f>
        <v>46341</v>
      </c>
      <c r="C35" s="78"/>
      <c r="D35" s="79"/>
      <c r="E35" s="80" t="s">
        <v>5</v>
      </c>
      <c r="F35" s="81"/>
      <c r="G35" s="78"/>
      <c r="H35" s="78"/>
      <c r="I35" s="181"/>
      <c r="J35" s="188"/>
      <c r="K35" s="186"/>
      <c r="L35" s="70"/>
      <c r="M35" s="119"/>
      <c r="N35" s="72" t="s">
        <v>5</v>
      </c>
      <c r="O35" s="117"/>
      <c r="P35" s="70"/>
      <c r="Q35" s="70"/>
      <c r="R35" s="70"/>
    </row>
    <row r="36" spans="1:20" ht="11.25" customHeight="1" x14ac:dyDescent="0.15">
      <c r="A36" s="205"/>
      <c r="B36" s="203"/>
      <c r="C36" s="82"/>
      <c r="D36" s="83"/>
      <c r="E36" s="84" t="s">
        <v>5</v>
      </c>
      <c r="F36" s="85"/>
      <c r="G36" s="82"/>
      <c r="H36" s="82"/>
      <c r="I36" s="182"/>
      <c r="J36" s="189"/>
      <c r="K36" s="187"/>
      <c r="L36" s="74"/>
      <c r="M36" s="76"/>
      <c r="N36" s="76" t="s">
        <v>5</v>
      </c>
      <c r="O36" s="76"/>
      <c r="P36" s="74"/>
      <c r="Q36" s="74"/>
      <c r="R36" s="74"/>
    </row>
    <row r="37" spans="1:20" ht="11.25" customHeight="1" x14ac:dyDescent="0.15">
      <c r="A37" s="184">
        <v>46342</v>
      </c>
      <c r="B37" s="186">
        <f t="shared" ref="B37" si="26">A37</f>
        <v>46342</v>
      </c>
      <c r="C37" s="70"/>
      <c r="D37" s="157"/>
      <c r="E37" s="72" t="s">
        <v>5</v>
      </c>
      <c r="F37" s="154"/>
      <c r="G37" s="70"/>
      <c r="H37" s="70"/>
      <c r="I37" s="70"/>
      <c r="J37" s="206" t="s">
        <v>6</v>
      </c>
      <c r="K37" s="207"/>
      <c r="L37" s="210" t="s">
        <v>11</v>
      </c>
      <c r="M37" s="212" t="s">
        <v>7</v>
      </c>
      <c r="N37" s="210" t="s">
        <v>2</v>
      </c>
      <c r="O37" s="72"/>
      <c r="P37" s="210" t="s">
        <v>8</v>
      </c>
      <c r="Q37" s="88"/>
      <c r="R37" s="207" t="s">
        <v>9</v>
      </c>
    </row>
    <row r="38" spans="1:20" ht="11.25" customHeight="1" x14ac:dyDescent="0.15">
      <c r="A38" s="185"/>
      <c r="B38" s="187"/>
      <c r="C38" s="74"/>
      <c r="D38" s="158"/>
      <c r="E38" s="76" t="s">
        <v>5</v>
      </c>
      <c r="F38" s="155"/>
      <c r="G38" s="74"/>
      <c r="H38" s="74"/>
      <c r="I38" s="74"/>
      <c r="J38" s="208"/>
      <c r="K38" s="209"/>
      <c r="L38" s="211"/>
      <c r="M38" s="213"/>
      <c r="N38" s="217"/>
      <c r="O38" s="76"/>
      <c r="P38" s="211"/>
      <c r="Q38" s="76"/>
      <c r="R38" s="218"/>
    </row>
    <row r="39" spans="1:20" ht="11.25" customHeight="1" x14ac:dyDescent="0.15">
      <c r="A39" s="89"/>
      <c r="B39" s="90"/>
      <c r="C39" s="91"/>
      <c r="D39" s="90"/>
      <c r="E39" s="90"/>
      <c r="F39" s="90"/>
      <c r="G39" s="90"/>
      <c r="H39" s="90"/>
      <c r="I39" s="92"/>
      <c r="J39" s="68"/>
      <c r="K39" s="90"/>
      <c r="L39" s="90"/>
      <c r="M39" s="90"/>
      <c r="N39" s="90"/>
      <c r="O39" s="90"/>
      <c r="P39" s="90"/>
      <c r="Q39" s="90"/>
      <c r="R39" s="91"/>
    </row>
    <row r="40" spans="1:20" s="19" customFormat="1" ht="11.25" customHeight="1" x14ac:dyDescent="0.15">
      <c r="A40" s="93" t="s">
        <v>12</v>
      </c>
      <c r="B40" s="68"/>
      <c r="C40" s="94"/>
      <c r="D40" s="68"/>
      <c r="E40" s="68"/>
      <c r="F40" s="68"/>
      <c r="G40" s="68"/>
      <c r="H40" s="68"/>
      <c r="I40" s="95"/>
      <c r="J40" s="214"/>
      <c r="K40" s="215"/>
      <c r="L40" s="215"/>
      <c r="M40" s="215"/>
      <c r="N40" s="215"/>
      <c r="O40" s="215"/>
      <c r="P40" s="215"/>
      <c r="Q40" s="215"/>
      <c r="R40" s="216"/>
    </row>
    <row r="41" spans="1:20" s="13" customFormat="1" ht="11.25" customHeight="1" x14ac:dyDescent="0.15">
      <c r="A41" s="93"/>
      <c r="B41" s="67"/>
      <c r="C41" s="94"/>
      <c r="D41" s="67"/>
      <c r="E41" s="68"/>
      <c r="F41" s="68"/>
      <c r="G41" s="68"/>
      <c r="H41" s="68"/>
      <c r="I41" s="95"/>
      <c r="J41" s="214"/>
      <c r="K41" s="215"/>
      <c r="L41" s="215"/>
      <c r="M41" s="215"/>
      <c r="N41" s="215"/>
      <c r="O41" s="215"/>
      <c r="P41" s="215"/>
      <c r="Q41" s="215"/>
      <c r="R41" s="216"/>
    </row>
    <row r="42" spans="1:20" s="13" customFormat="1" ht="11.25" customHeight="1" x14ac:dyDescent="0.15">
      <c r="A42" s="93"/>
      <c r="B42" s="68"/>
      <c r="C42" s="94"/>
      <c r="D42" s="68"/>
      <c r="E42" s="68"/>
      <c r="F42" s="68"/>
      <c r="G42" s="68"/>
      <c r="H42" s="68"/>
      <c r="I42" s="95"/>
      <c r="J42" s="214"/>
      <c r="K42" s="215"/>
      <c r="L42" s="215"/>
      <c r="M42" s="215"/>
      <c r="N42" s="215"/>
      <c r="O42" s="215"/>
      <c r="P42" s="215"/>
      <c r="Q42" s="215"/>
      <c r="R42" s="216"/>
      <c r="S42" s="11"/>
      <c r="T42" s="11"/>
    </row>
    <row r="43" spans="1:20" s="13" customFormat="1" ht="11.25" customHeight="1" x14ac:dyDescent="0.15">
      <c r="A43" s="93"/>
      <c r="B43" s="67"/>
      <c r="C43" s="94"/>
      <c r="D43" s="67"/>
      <c r="E43" s="68"/>
      <c r="F43" s="68"/>
      <c r="G43" s="68"/>
      <c r="H43" s="68"/>
      <c r="I43" s="95"/>
      <c r="J43" s="214"/>
      <c r="K43" s="215"/>
      <c r="L43" s="215"/>
      <c r="M43" s="215"/>
      <c r="N43" s="215"/>
      <c r="O43" s="215"/>
      <c r="P43" s="215"/>
      <c r="Q43" s="215"/>
      <c r="R43" s="216"/>
    </row>
    <row r="44" spans="1:20" s="13" customFormat="1" ht="11.25" customHeight="1" x14ac:dyDescent="0.15">
      <c r="A44" s="93"/>
      <c r="B44" s="96" t="s">
        <v>36</v>
      </c>
      <c r="C44" s="97"/>
      <c r="D44" s="68"/>
      <c r="E44" s="68"/>
      <c r="F44" s="68"/>
      <c r="G44" s="68"/>
      <c r="H44" s="68"/>
      <c r="I44" s="95"/>
      <c r="J44" s="214"/>
      <c r="K44" s="215"/>
      <c r="L44" s="215"/>
      <c r="M44" s="215"/>
      <c r="N44" s="215"/>
      <c r="O44" s="215"/>
      <c r="P44" s="215"/>
      <c r="Q44" s="215"/>
      <c r="R44" s="216"/>
    </row>
    <row r="45" spans="1:20" s="13" customFormat="1" ht="11.25" customHeight="1" x14ac:dyDescent="0.15">
      <c r="A45" s="93"/>
      <c r="B45" s="67"/>
      <c r="C45" s="94"/>
      <c r="D45" s="68"/>
      <c r="E45" s="68"/>
      <c r="F45" s="68"/>
      <c r="G45" s="68"/>
      <c r="H45" s="68"/>
      <c r="I45" s="95"/>
      <c r="J45" s="221"/>
      <c r="K45" s="222"/>
      <c r="L45" s="222"/>
      <c r="M45" s="222"/>
      <c r="N45" s="222"/>
      <c r="O45" s="222"/>
      <c r="P45" s="222"/>
      <c r="Q45" s="222"/>
      <c r="R45" s="223"/>
    </row>
    <row r="46" spans="1:20" s="13" customFormat="1" ht="11.25" customHeight="1" x14ac:dyDescent="0.15">
      <c r="A46" s="93"/>
      <c r="B46" s="67"/>
      <c r="C46" s="94"/>
      <c r="D46" s="68"/>
      <c r="E46" s="68"/>
      <c r="F46" s="68"/>
      <c r="G46" s="68"/>
      <c r="H46" s="68"/>
      <c r="I46" s="95"/>
      <c r="J46" s="26"/>
      <c r="K46" s="27" t="s">
        <v>20</v>
      </c>
      <c r="L46" s="27"/>
      <c r="M46" s="27"/>
      <c r="N46" s="27"/>
      <c r="O46" s="27" t="s">
        <v>20</v>
      </c>
      <c r="Q46" s="27"/>
      <c r="R46" s="28"/>
    </row>
    <row r="47" spans="1:20" s="13" customFormat="1" ht="11.25" customHeight="1" x14ac:dyDescent="0.15">
      <c r="A47" s="93"/>
      <c r="B47" s="96" t="s">
        <v>10</v>
      </c>
      <c r="C47" s="97"/>
      <c r="D47" s="224"/>
      <c r="E47" s="225"/>
      <c r="F47" s="225"/>
      <c r="G47" s="225"/>
      <c r="H47" s="225"/>
      <c r="I47" s="95"/>
      <c r="J47" s="26" t="s">
        <v>20</v>
      </c>
      <c r="K47" s="27" t="s">
        <v>20</v>
      </c>
      <c r="L47" s="27"/>
      <c r="M47" s="27"/>
      <c r="N47" s="27"/>
      <c r="O47" s="27" t="s">
        <v>20</v>
      </c>
      <c r="P47" s="27"/>
      <c r="Q47" s="27"/>
      <c r="R47" s="28"/>
    </row>
    <row r="48" spans="1:20" s="13" customFormat="1" ht="11.25" customHeight="1" x14ac:dyDescent="0.15">
      <c r="A48" s="98"/>
      <c r="B48" s="219"/>
      <c r="C48" s="220"/>
      <c r="D48" s="66"/>
      <c r="E48" s="66"/>
      <c r="F48" s="66"/>
      <c r="G48" s="66"/>
      <c r="H48" s="66"/>
      <c r="I48" s="99"/>
      <c r="J48" s="29" t="s">
        <v>20</v>
      </c>
      <c r="K48" s="30"/>
      <c r="L48" s="30"/>
      <c r="M48" s="30"/>
      <c r="N48" s="30"/>
      <c r="O48" s="30" t="s">
        <v>20</v>
      </c>
      <c r="P48" s="30"/>
      <c r="Q48" s="30"/>
      <c r="R48" s="31"/>
    </row>
    <row r="49" spans="1:18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</sheetData>
  <mergeCells count="85">
    <mergeCell ref="J40:R40"/>
    <mergeCell ref="J41:R41"/>
    <mergeCell ref="J42:R42"/>
    <mergeCell ref="J43:R43"/>
    <mergeCell ref="J44:R44"/>
    <mergeCell ref="M5:P5"/>
    <mergeCell ref="D6:F6"/>
    <mergeCell ref="M6:O6"/>
    <mergeCell ref="A5:A6"/>
    <mergeCell ref="C5:C6"/>
    <mergeCell ref="D5:G5"/>
    <mergeCell ref="J5:J6"/>
    <mergeCell ref="L5:L6"/>
    <mergeCell ref="A7:A8"/>
    <mergeCell ref="B7:B8"/>
    <mergeCell ref="J7:J8"/>
    <mergeCell ref="K7:K8"/>
    <mergeCell ref="A9:A10"/>
    <mergeCell ref="B9:B10"/>
    <mergeCell ref="J9:J10"/>
    <mergeCell ref="K9:K10"/>
    <mergeCell ref="A11:A12"/>
    <mergeCell ref="B11:B12"/>
    <mergeCell ref="J11:J12"/>
    <mergeCell ref="K11:K12"/>
    <mergeCell ref="A13:A14"/>
    <mergeCell ref="B13:B14"/>
    <mergeCell ref="J13:J14"/>
    <mergeCell ref="K13:K14"/>
    <mergeCell ref="A15:A16"/>
    <mergeCell ref="B15:B16"/>
    <mergeCell ref="J15:J16"/>
    <mergeCell ref="K15:K16"/>
    <mergeCell ref="A17:A18"/>
    <mergeCell ref="B17:B18"/>
    <mergeCell ref="J17:J18"/>
    <mergeCell ref="K17:K18"/>
    <mergeCell ref="A19:A20"/>
    <mergeCell ref="B19:B20"/>
    <mergeCell ref="J19:J20"/>
    <mergeCell ref="K19:K20"/>
    <mergeCell ref="A21:A22"/>
    <mergeCell ref="B21:B22"/>
    <mergeCell ref="J21:J22"/>
    <mergeCell ref="K21:K22"/>
    <mergeCell ref="A23:A24"/>
    <mergeCell ref="B23:B24"/>
    <mergeCell ref="J23:J24"/>
    <mergeCell ref="K23:K24"/>
    <mergeCell ref="A25:A26"/>
    <mergeCell ref="B25:B26"/>
    <mergeCell ref="J25:J26"/>
    <mergeCell ref="K25:K26"/>
    <mergeCell ref="A27:A28"/>
    <mergeCell ref="B27:B28"/>
    <mergeCell ref="J27:J28"/>
    <mergeCell ref="K27:K28"/>
    <mergeCell ref="A29:A30"/>
    <mergeCell ref="B29:B30"/>
    <mergeCell ref="J29:J30"/>
    <mergeCell ref="K29:K30"/>
    <mergeCell ref="A31:A32"/>
    <mergeCell ref="B31:B32"/>
    <mergeCell ref="J31:J32"/>
    <mergeCell ref="K31:K32"/>
    <mergeCell ref="A33:A34"/>
    <mergeCell ref="B33:B34"/>
    <mergeCell ref="J33:J34"/>
    <mergeCell ref="K33:K34"/>
    <mergeCell ref="J45:R45"/>
    <mergeCell ref="B48:C48"/>
    <mergeCell ref="D47:E47"/>
    <mergeCell ref="F47:H47"/>
    <mergeCell ref="A35:A36"/>
    <mergeCell ref="B35:B36"/>
    <mergeCell ref="J35:J36"/>
    <mergeCell ref="K35:K36"/>
    <mergeCell ref="A37:A38"/>
    <mergeCell ref="B37:B38"/>
    <mergeCell ref="J37:K38"/>
    <mergeCell ref="L37:L38"/>
    <mergeCell ref="M37:M38"/>
    <mergeCell ref="N37:N38"/>
    <mergeCell ref="P37:P38"/>
    <mergeCell ref="R37:R38"/>
  </mergeCells>
  <phoneticPr fontId="2"/>
  <conditionalFormatting sqref="A7:B38">
    <cfRule type="expression" dxfId="234" priority="2">
      <formula>COUNTIF(祝日一覧,$A7)=1</formula>
    </cfRule>
    <cfRule type="expression" dxfId="233" priority="3">
      <formula>WEEKDAY($A$7,2)&gt;=6</formula>
    </cfRule>
  </conditionalFormatting>
  <conditionalFormatting sqref="C9:C12">
    <cfRule type="expression" dxfId="232" priority="28">
      <formula>WEEKDAY($A$7,2)&gt;=6</formula>
    </cfRule>
  </conditionalFormatting>
  <conditionalFormatting sqref="C7:I8">
    <cfRule type="expression" dxfId="231" priority="1">
      <formula>WEEKDAY($J$9,2)&gt;=6</formula>
    </cfRule>
    <cfRule type="expression" dxfId="230" priority="4">
      <formula>COUNTIF(祝日一覧,$J7)=1</formula>
    </cfRule>
    <cfRule type="expression" dxfId="229" priority="5">
      <formula>WEEKDAY($J$7,2)&gt;=6</formula>
    </cfRule>
  </conditionalFormatting>
  <conditionalFormatting sqref="C9:I10">
    <cfRule type="expression" dxfId="228" priority="29">
      <formula>WEEKDAY($A$9,2)&gt;=6</formula>
    </cfRule>
  </conditionalFormatting>
  <conditionalFormatting sqref="C9:I12">
    <cfRule type="expression" dxfId="227" priority="27">
      <formula>COUNTIF(祝日一覧,$A9)=1</formula>
    </cfRule>
  </conditionalFormatting>
  <conditionalFormatting sqref="C11:I12">
    <cfRule type="expression" dxfId="226" priority="30">
      <formula>WEEKDAY($A$11,2)&gt;=6</formula>
    </cfRule>
  </conditionalFormatting>
  <conditionalFormatting sqref="C13:I38">
    <cfRule type="expression" dxfId="225" priority="19">
      <formula>COUNTIF(祝日一覧,$J13)=1</formula>
    </cfRule>
    <cfRule type="expression" dxfId="224" priority="20">
      <formula>WEEKDAY($J$9,2)&gt;=6</formula>
    </cfRule>
  </conditionalFormatting>
  <conditionalFormatting sqref="J7:K34">
    <cfRule type="expression" dxfId="223" priority="7">
      <formula>COUNTIF(祝日一覧,$A7)=1</formula>
    </cfRule>
    <cfRule type="expression" dxfId="222" priority="8">
      <formula>WEEKDAY($A$7,2)&gt;=6</formula>
    </cfRule>
  </conditionalFormatting>
  <conditionalFormatting sqref="L11:L34">
    <cfRule type="expression" dxfId="221" priority="46">
      <formula>WEEKDAY($J$9,2)&gt;=6</formula>
    </cfRule>
  </conditionalFormatting>
  <conditionalFormatting sqref="L7:R34">
    <cfRule type="expression" dxfId="220" priority="6">
      <formula>WEEKDAY($J$9,2)&gt;=6</formula>
    </cfRule>
    <cfRule type="expression" dxfId="219" priority="44">
      <formula>COUNTIF(祝日一覧,$J7)=1</formula>
    </cfRule>
    <cfRule type="expression" dxfId="218" priority="45">
      <formula>WEEKDAY($J$7,2)&gt;=6</formula>
    </cfRule>
  </conditionalFormatting>
  <conditionalFormatting sqref="L11:R12">
    <cfRule type="expression" dxfId="217" priority="47">
      <formula>WEEKDAY($J$11,2)&gt;=6</formula>
    </cfRule>
  </conditionalFormatting>
  <conditionalFormatting sqref="L13:R14">
    <cfRule type="expression" dxfId="216" priority="48">
      <formula>WEEKDAY($J$13,2)&gt;=6</formula>
    </cfRule>
  </conditionalFormatting>
  <conditionalFormatting sqref="L15:R16">
    <cfRule type="expression" dxfId="215" priority="49">
      <formula>WEEKDAY($J$15,2)&gt;=6</formula>
    </cfRule>
  </conditionalFormatting>
  <conditionalFormatting sqref="L17:R18">
    <cfRule type="expression" dxfId="214" priority="50">
      <formula>WEEKDAY($J$17,2)&gt;=6</formula>
    </cfRule>
  </conditionalFormatting>
  <conditionalFormatting sqref="L19:R20">
    <cfRule type="expression" dxfId="213" priority="51">
      <formula>WEEKDAY($J$19,2)&gt;=6</formula>
    </cfRule>
  </conditionalFormatting>
  <conditionalFormatting sqref="L21:R22">
    <cfRule type="expression" dxfId="212" priority="52">
      <formula>WEEKDAY($J$21,2)&gt;=6</formula>
    </cfRule>
  </conditionalFormatting>
  <conditionalFormatting sqref="L23:R24">
    <cfRule type="expression" dxfId="211" priority="53">
      <formula>WEEKDAY($J$23,2)&gt;=6</formula>
    </cfRule>
  </conditionalFormatting>
  <conditionalFormatting sqref="L25:R26">
    <cfRule type="expression" dxfId="210" priority="54">
      <formula>WEEKDAY($J$25,2)&gt;=6</formula>
    </cfRule>
  </conditionalFormatting>
  <conditionalFormatting sqref="L27:R28">
    <cfRule type="expression" dxfId="209" priority="55">
      <formula>WEEKDAY($J$27,2)&gt;=6</formula>
    </cfRule>
  </conditionalFormatting>
  <conditionalFormatting sqref="L29:R30">
    <cfRule type="expression" dxfId="208" priority="56">
      <formula>WEEKDAY($J$29,2)&gt;=6</formula>
    </cfRule>
  </conditionalFormatting>
  <conditionalFormatting sqref="L31:R32">
    <cfRule type="expression" dxfId="207" priority="57">
      <formula>WEEKDAY($J$31,2)&gt;=6</formula>
    </cfRule>
  </conditionalFormatting>
  <conditionalFormatting sqref="L33:R34">
    <cfRule type="expression" dxfId="206" priority="58">
      <formula>WEEKDAY($J$33,2)&gt;=6</formula>
    </cfRule>
  </conditionalFormatting>
  <printOptions horizontalCentered="1"/>
  <pageMargins left="0.70866141732283472" right="0.70866141732283472" top="0.78740157480314965" bottom="0.39370078740157483" header="0.19685039370078741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9"/>
  <sheetViews>
    <sheetView zoomScaleNormal="100" workbookViewId="0">
      <selection activeCell="J7" sqref="J7:J8"/>
    </sheetView>
  </sheetViews>
  <sheetFormatPr defaultColWidth="9" defaultRowHeight="13.5" x14ac:dyDescent="0.15"/>
  <cols>
    <col min="1" max="1" width="2.875" customWidth="1"/>
    <col min="2" max="2" width="2.5" customWidth="1"/>
    <col min="3" max="3" width="27.5" customWidth="1"/>
    <col min="4" max="4" width="6.25" customWidth="1"/>
    <col min="5" max="5" width="2.625" customWidth="1"/>
    <col min="6" max="6" width="6.25" customWidth="1"/>
    <col min="7" max="7" width="3.125" customWidth="1"/>
    <col min="8" max="9" width="7.375" customWidth="1"/>
    <col min="10" max="10" width="2.875" customWidth="1"/>
    <col min="11" max="11" width="2.625" customWidth="1"/>
    <col min="12" max="12" width="27.5" customWidth="1"/>
    <col min="13" max="13" width="6.25" customWidth="1"/>
    <col min="14" max="14" width="2.625" customWidth="1"/>
    <col min="15" max="15" width="6.25" customWidth="1"/>
    <col min="16" max="16" width="3.125" customWidth="1"/>
    <col min="17" max="18" width="7.375" customWidth="1"/>
  </cols>
  <sheetData>
    <row r="1" spans="1:18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12.75" customHeight="1" x14ac:dyDescent="0.15">
      <c r="E2" s="65" t="s">
        <v>80</v>
      </c>
    </row>
    <row r="3" spans="1:18" x14ac:dyDescent="0.15">
      <c r="A3" s="127" t="s">
        <v>107</v>
      </c>
      <c r="B3" s="128"/>
      <c r="C3" s="129"/>
      <c r="E3" s="101"/>
      <c r="M3" s="47"/>
      <c r="N3" s="47"/>
      <c r="O3" s="47"/>
      <c r="P3" s="47"/>
      <c r="Q3" s="47"/>
      <c r="R3" s="47"/>
    </row>
    <row r="4" spans="1:18" ht="6.75" customHeight="1" x14ac:dyDescent="0.15"/>
    <row r="5" spans="1:18" ht="11.25" customHeight="1" x14ac:dyDescent="0.15">
      <c r="A5" s="196" t="s">
        <v>0</v>
      </c>
      <c r="B5" s="102" t="s">
        <v>1</v>
      </c>
      <c r="C5" s="196" t="s">
        <v>15</v>
      </c>
      <c r="D5" s="190" t="s">
        <v>17</v>
      </c>
      <c r="E5" s="191"/>
      <c r="F5" s="191"/>
      <c r="G5" s="192"/>
      <c r="H5" s="102" t="s">
        <v>14</v>
      </c>
      <c r="I5" s="103" t="s">
        <v>4</v>
      </c>
      <c r="J5" s="198" t="s">
        <v>0</v>
      </c>
      <c r="K5" s="102" t="s">
        <v>1</v>
      </c>
      <c r="L5" s="196" t="s">
        <v>16</v>
      </c>
      <c r="M5" s="190" t="s">
        <v>19</v>
      </c>
      <c r="N5" s="191"/>
      <c r="O5" s="191"/>
      <c r="P5" s="192"/>
      <c r="Q5" s="102" t="s">
        <v>13</v>
      </c>
      <c r="R5" s="102" t="s">
        <v>4</v>
      </c>
    </row>
    <row r="6" spans="1:18" ht="11.25" customHeight="1" x14ac:dyDescent="0.15">
      <c r="A6" s="197"/>
      <c r="B6" s="104" t="s">
        <v>0</v>
      </c>
      <c r="C6" s="197"/>
      <c r="D6" s="193" t="s">
        <v>18</v>
      </c>
      <c r="E6" s="194"/>
      <c r="F6" s="195"/>
      <c r="G6" s="69" t="s">
        <v>2</v>
      </c>
      <c r="H6" s="106" t="s">
        <v>3</v>
      </c>
      <c r="I6" s="108" t="s">
        <v>3</v>
      </c>
      <c r="J6" s="199"/>
      <c r="K6" s="105" t="s">
        <v>0</v>
      </c>
      <c r="L6" s="197"/>
      <c r="M6" s="193" t="s">
        <v>18</v>
      </c>
      <c r="N6" s="194"/>
      <c r="O6" s="195"/>
      <c r="P6" s="69" t="s">
        <v>2</v>
      </c>
      <c r="Q6" s="106" t="s">
        <v>3</v>
      </c>
      <c r="R6" s="107" t="s">
        <v>3</v>
      </c>
    </row>
    <row r="7" spans="1:18" ht="11.25" customHeight="1" x14ac:dyDescent="0.15">
      <c r="A7" s="184">
        <v>46357</v>
      </c>
      <c r="B7" s="186">
        <f>A7</f>
        <v>46357</v>
      </c>
      <c r="C7" s="70"/>
      <c r="D7" s="161"/>
      <c r="E7" s="72" t="s">
        <v>5</v>
      </c>
      <c r="F7" s="159"/>
      <c r="G7" s="70"/>
      <c r="H7" s="70"/>
      <c r="I7" s="179"/>
      <c r="J7" s="188">
        <v>46373</v>
      </c>
      <c r="K7" s="186">
        <f>J7</f>
        <v>46373</v>
      </c>
      <c r="L7" s="70"/>
      <c r="M7" s="161"/>
      <c r="N7" s="72" t="s">
        <v>5</v>
      </c>
      <c r="O7" s="159"/>
      <c r="P7" s="70"/>
      <c r="Q7" s="70"/>
      <c r="R7" s="70"/>
    </row>
    <row r="8" spans="1:18" ht="11.25" customHeight="1" x14ac:dyDescent="0.15">
      <c r="A8" s="185"/>
      <c r="B8" s="187"/>
      <c r="C8" s="74"/>
      <c r="D8" s="162"/>
      <c r="E8" s="76" t="s">
        <v>5</v>
      </c>
      <c r="F8" s="160"/>
      <c r="G8" s="74"/>
      <c r="H8" s="74"/>
      <c r="I8" s="180"/>
      <c r="J8" s="189"/>
      <c r="K8" s="187"/>
      <c r="L8" s="74"/>
      <c r="M8" s="162"/>
      <c r="N8" s="76" t="s">
        <v>5</v>
      </c>
      <c r="O8" s="160"/>
      <c r="P8" s="74"/>
      <c r="Q8" s="74"/>
      <c r="R8" s="74"/>
    </row>
    <row r="9" spans="1:18" ht="11.25" customHeight="1" x14ac:dyDescent="0.15">
      <c r="A9" s="184">
        <v>46358</v>
      </c>
      <c r="B9" s="186">
        <f t="shared" ref="B9" si="0">A9</f>
        <v>46358</v>
      </c>
      <c r="C9" s="70"/>
      <c r="D9" s="161"/>
      <c r="E9" s="72" t="s">
        <v>5</v>
      </c>
      <c r="F9" s="159"/>
      <c r="G9" s="70"/>
      <c r="H9" s="70"/>
      <c r="I9" s="179"/>
      <c r="J9" s="188">
        <v>46374</v>
      </c>
      <c r="K9" s="186">
        <f t="shared" ref="K9" si="1">J9</f>
        <v>46374</v>
      </c>
      <c r="L9" s="70"/>
      <c r="M9" s="161"/>
      <c r="N9" s="72" t="s">
        <v>5</v>
      </c>
      <c r="O9" s="159"/>
      <c r="P9" s="70"/>
      <c r="Q9" s="70"/>
      <c r="R9" s="70"/>
    </row>
    <row r="10" spans="1:18" ht="11.25" customHeight="1" x14ac:dyDescent="0.15">
      <c r="A10" s="185"/>
      <c r="B10" s="187"/>
      <c r="C10" s="74"/>
      <c r="D10" s="162"/>
      <c r="E10" s="76" t="s">
        <v>5</v>
      </c>
      <c r="F10" s="160"/>
      <c r="G10" s="74"/>
      <c r="H10" s="74"/>
      <c r="I10" s="180"/>
      <c r="J10" s="189"/>
      <c r="K10" s="187"/>
      <c r="L10" s="74"/>
      <c r="M10" s="162"/>
      <c r="N10" s="76" t="s">
        <v>5</v>
      </c>
      <c r="O10" s="160"/>
      <c r="P10" s="74"/>
      <c r="Q10" s="74"/>
      <c r="R10" s="74"/>
    </row>
    <row r="11" spans="1:18" ht="11.25" customHeight="1" x14ac:dyDescent="0.15">
      <c r="A11" s="184">
        <v>46359</v>
      </c>
      <c r="B11" s="186">
        <f t="shared" ref="B11" si="2">A11</f>
        <v>46359</v>
      </c>
      <c r="C11" s="70"/>
      <c r="D11" s="161"/>
      <c r="E11" s="72" t="s">
        <v>5</v>
      </c>
      <c r="F11" s="159"/>
      <c r="G11" s="70"/>
      <c r="H11" s="70"/>
      <c r="I11" s="179"/>
      <c r="J11" s="200">
        <v>46375</v>
      </c>
      <c r="K11" s="202">
        <f t="shared" ref="K11" si="3">J11</f>
        <v>46375</v>
      </c>
      <c r="L11" s="78"/>
      <c r="M11" s="79"/>
      <c r="N11" s="80" t="s">
        <v>5</v>
      </c>
      <c r="O11" s="81"/>
      <c r="P11" s="78"/>
      <c r="Q11" s="78"/>
      <c r="R11" s="78"/>
    </row>
    <row r="12" spans="1:18" ht="11.25" customHeight="1" x14ac:dyDescent="0.15">
      <c r="A12" s="185"/>
      <c r="B12" s="187"/>
      <c r="C12" s="74"/>
      <c r="D12" s="162"/>
      <c r="E12" s="76" t="s">
        <v>5</v>
      </c>
      <c r="F12" s="160"/>
      <c r="G12" s="74"/>
      <c r="H12" s="74"/>
      <c r="I12" s="180"/>
      <c r="J12" s="201"/>
      <c r="K12" s="203"/>
      <c r="L12" s="82"/>
      <c r="M12" s="83"/>
      <c r="N12" s="84" t="s">
        <v>5</v>
      </c>
      <c r="O12" s="85"/>
      <c r="P12" s="82"/>
      <c r="Q12" s="82"/>
      <c r="R12" s="82"/>
    </row>
    <row r="13" spans="1:18" ht="11.25" customHeight="1" x14ac:dyDescent="0.15">
      <c r="A13" s="184">
        <v>46360</v>
      </c>
      <c r="B13" s="186">
        <f t="shared" ref="B13" si="4">A13</f>
        <v>46360</v>
      </c>
      <c r="C13" s="70"/>
      <c r="D13" s="161"/>
      <c r="E13" s="72" t="s">
        <v>5</v>
      </c>
      <c r="F13" s="159"/>
      <c r="G13" s="70"/>
      <c r="H13" s="70"/>
      <c r="I13" s="179"/>
      <c r="J13" s="200">
        <v>46376</v>
      </c>
      <c r="K13" s="202">
        <f t="shared" ref="K13" si="5">J13</f>
        <v>46376</v>
      </c>
      <c r="L13" s="78"/>
      <c r="M13" s="79"/>
      <c r="N13" s="80" t="s">
        <v>5</v>
      </c>
      <c r="O13" s="81"/>
      <c r="P13" s="78"/>
      <c r="Q13" s="78"/>
      <c r="R13" s="78"/>
    </row>
    <row r="14" spans="1:18" ht="11.25" customHeight="1" x14ac:dyDescent="0.15">
      <c r="A14" s="185"/>
      <c r="B14" s="187"/>
      <c r="C14" s="74"/>
      <c r="D14" s="162"/>
      <c r="E14" s="76" t="s">
        <v>5</v>
      </c>
      <c r="F14" s="160"/>
      <c r="G14" s="74"/>
      <c r="H14" s="74"/>
      <c r="I14" s="180"/>
      <c r="J14" s="201"/>
      <c r="K14" s="203"/>
      <c r="L14" s="82"/>
      <c r="M14" s="83"/>
      <c r="N14" s="84" t="s">
        <v>5</v>
      </c>
      <c r="O14" s="85"/>
      <c r="P14" s="82"/>
      <c r="Q14" s="82"/>
      <c r="R14" s="82"/>
    </row>
    <row r="15" spans="1:18" ht="11.25" customHeight="1" x14ac:dyDescent="0.15">
      <c r="A15" s="204">
        <v>46361</v>
      </c>
      <c r="B15" s="202">
        <f t="shared" ref="B15" si="6">A15</f>
        <v>46361</v>
      </c>
      <c r="C15" s="78"/>
      <c r="D15" s="79"/>
      <c r="E15" s="80" t="s">
        <v>5</v>
      </c>
      <c r="F15" s="81"/>
      <c r="G15" s="78"/>
      <c r="H15" s="78"/>
      <c r="I15" s="181"/>
      <c r="J15" s="188">
        <v>46377</v>
      </c>
      <c r="K15" s="186">
        <f t="shared" ref="K15" si="7">J15</f>
        <v>46377</v>
      </c>
      <c r="L15" s="70"/>
      <c r="M15" s="161"/>
      <c r="N15" s="72" t="s">
        <v>5</v>
      </c>
      <c r="O15" s="159"/>
      <c r="P15" s="70"/>
      <c r="Q15" s="70"/>
      <c r="R15" s="70"/>
    </row>
    <row r="16" spans="1:18" ht="11.25" customHeight="1" x14ac:dyDescent="0.15">
      <c r="A16" s="205"/>
      <c r="B16" s="203"/>
      <c r="C16" s="82"/>
      <c r="D16" s="83"/>
      <c r="E16" s="84" t="s">
        <v>5</v>
      </c>
      <c r="F16" s="85"/>
      <c r="G16" s="82"/>
      <c r="H16" s="82"/>
      <c r="I16" s="182"/>
      <c r="J16" s="189"/>
      <c r="K16" s="187"/>
      <c r="L16" s="74"/>
      <c r="M16" s="162"/>
      <c r="N16" s="76" t="s">
        <v>5</v>
      </c>
      <c r="O16" s="160"/>
      <c r="P16" s="74"/>
      <c r="Q16" s="74"/>
      <c r="R16" s="74"/>
    </row>
    <row r="17" spans="1:18" ht="11.25" customHeight="1" x14ac:dyDescent="0.15">
      <c r="A17" s="204">
        <v>46362</v>
      </c>
      <c r="B17" s="202">
        <f t="shared" ref="B17" si="8">A17</f>
        <v>46362</v>
      </c>
      <c r="C17" s="78"/>
      <c r="D17" s="79"/>
      <c r="E17" s="80" t="s">
        <v>5</v>
      </c>
      <c r="F17" s="81"/>
      <c r="G17" s="78"/>
      <c r="H17" s="78"/>
      <c r="I17" s="181"/>
      <c r="J17" s="188">
        <v>46378</v>
      </c>
      <c r="K17" s="186">
        <f t="shared" ref="K17" si="9">J17</f>
        <v>46378</v>
      </c>
      <c r="L17" s="70"/>
      <c r="M17" s="161"/>
      <c r="N17" s="72" t="s">
        <v>5</v>
      </c>
      <c r="O17" s="159"/>
      <c r="P17" s="70"/>
      <c r="Q17" s="70"/>
      <c r="R17" s="70"/>
    </row>
    <row r="18" spans="1:18" ht="11.25" customHeight="1" x14ac:dyDescent="0.15">
      <c r="A18" s="205"/>
      <c r="B18" s="203"/>
      <c r="C18" s="82"/>
      <c r="D18" s="83"/>
      <c r="E18" s="84" t="s">
        <v>5</v>
      </c>
      <c r="F18" s="85"/>
      <c r="G18" s="82"/>
      <c r="H18" s="82"/>
      <c r="I18" s="182"/>
      <c r="J18" s="189"/>
      <c r="K18" s="187"/>
      <c r="L18" s="74"/>
      <c r="M18" s="162"/>
      <c r="N18" s="76" t="s">
        <v>5</v>
      </c>
      <c r="O18" s="160"/>
      <c r="P18" s="74"/>
      <c r="Q18" s="74"/>
      <c r="R18" s="74"/>
    </row>
    <row r="19" spans="1:18" ht="11.25" customHeight="1" x14ac:dyDescent="0.15">
      <c r="A19" s="184">
        <v>46363</v>
      </c>
      <c r="B19" s="186">
        <f t="shared" ref="B19" si="10">A19</f>
        <v>46363</v>
      </c>
      <c r="C19" s="70"/>
      <c r="D19" s="161"/>
      <c r="E19" s="72" t="s">
        <v>5</v>
      </c>
      <c r="F19" s="159"/>
      <c r="G19" s="70"/>
      <c r="H19" s="70"/>
      <c r="I19" s="179"/>
      <c r="J19" s="188">
        <v>46379</v>
      </c>
      <c r="K19" s="186">
        <f t="shared" ref="K19" si="11">J19</f>
        <v>46379</v>
      </c>
      <c r="L19" s="70"/>
      <c r="M19" s="161"/>
      <c r="N19" s="72" t="s">
        <v>5</v>
      </c>
      <c r="O19" s="159"/>
      <c r="P19" s="70"/>
      <c r="Q19" s="70"/>
      <c r="R19" s="70"/>
    </row>
    <row r="20" spans="1:18" ht="11.25" customHeight="1" x14ac:dyDescent="0.15">
      <c r="A20" s="185"/>
      <c r="B20" s="187"/>
      <c r="C20" s="74"/>
      <c r="D20" s="162"/>
      <c r="E20" s="76" t="s">
        <v>5</v>
      </c>
      <c r="F20" s="160"/>
      <c r="G20" s="74"/>
      <c r="H20" s="74"/>
      <c r="I20" s="180"/>
      <c r="J20" s="189"/>
      <c r="K20" s="187"/>
      <c r="L20" s="74"/>
      <c r="M20" s="162"/>
      <c r="N20" s="76" t="s">
        <v>5</v>
      </c>
      <c r="O20" s="160"/>
      <c r="P20" s="74"/>
      <c r="Q20" s="74"/>
      <c r="R20" s="74"/>
    </row>
    <row r="21" spans="1:18" ht="11.25" customHeight="1" x14ac:dyDescent="0.15">
      <c r="A21" s="184">
        <v>46364</v>
      </c>
      <c r="B21" s="186">
        <f t="shared" ref="B21" si="12">A21</f>
        <v>46364</v>
      </c>
      <c r="C21" s="70"/>
      <c r="D21" s="161"/>
      <c r="E21" s="72" t="s">
        <v>5</v>
      </c>
      <c r="F21" s="159"/>
      <c r="G21" s="70"/>
      <c r="H21" s="70"/>
      <c r="I21" s="179"/>
      <c r="J21" s="188">
        <v>46380</v>
      </c>
      <c r="K21" s="186">
        <f t="shared" ref="K21" si="13">J21</f>
        <v>46380</v>
      </c>
      <c r="L21" s="70"/>
      <c r="M21" s="161"/>
      <c r="N21" s="72" t="s">
        <v>5</v>
      </c>
      <c r="O21" s="159"/>
      <c r="P21" s="70"/>
      <c r="Q21" s="70"/>
      <c r="R21" s="70"/>
    </row>
    <row r="22" spans="1:18" ht="11.25" customHeight="1" x14ac:dyDescent="0.15">
      <c r="A22" s="185"/>
      <c r="B22" s="187"/>
      <c r="C22" s="74"/>
      <c r="D22" s="162"/>
      <c r="E22" s="76" t="s">
        <v>5</v>
      </c>
      <c r="F22" s="160"/>
      <c r="G22" s="74"/>
      <c r="H22" s="74"/>
      <c r="I22" s="180"/>
      <c r="J22" s="189"/>
      <c r="K22" s="187"/>
      <c r="L22" s="74"/>
      <c r="M22" s="162"/>
      <c r="N22" s="76" t="s">
        <v>5</v>
      </c>
      <c r="O22" s="160"/>
      <c r="P22" s="74"/>
      <c r="Q22" s="74"/>
      <c r="R22" s="74"/>
    </row>
    <row r="23" spans="1:18" ht="11.25" customHeight="1" x14ac:dyDescent="0.15">
      <c r="A23" s="184">
        <v>46365</v>
      </c>
      <c r="B23" s="186">
        <f t="shared" ref="B23" si="14">A23</f>
        <v>46365</v>
      </c>
      <c r="C23" s="70"/>
      <c r="D23" s="161"/>
      <c r="E23" s="72" t="s">
        <v>5</v>
      </c>
      <c r="F23" s="159"/>
      <c r="G23" s="70"/>
      <c r="H23" s="70"/>
      <c r="I23" s="179"/>
      <c r="J23" s="188">
        <v>46381</v>
      </c>
      <c r="K23" s="186">
        <f t="shared" ref="K23" si="15">J23</f>
        <v>46381</v>
      </c>
      <c r="L23" s="70"/>
      <c r="M23" s="161"/>
      <c r="N23" s="72" t="s">
        <v>5</v>
      </c>
      <c r="O23" s="159"/>
      <c r="P23" s="70"/>
      <c r="Q23" s="70"/>
      <c r="R23" s="70"/>
    </row>
    <row r="24" spans="1:18" ht="11.25" customHeight="1" x14ac:dyDescent="0.15">
      <c r="A24" s="185"/>
      <c r="B24" s="187"/>
      <c r="C24" s="74"/>
      <c r="D24" s="162"/>
      <c r="E24" s="76" t="s">
        <v>5</v>
      </c>
      <c r="F24" s="160"/>
      <c r="G24" s="74"/>
      <c r="H24" s="74"/>
      <c r="I24" s="180"/>
      <c r="J24" s="189"/>
      <c r="K24" s="187"/>
      <c r="L24" s="74"/>
      <c r="M24" s="162"/>
      <c r="N24" s="76" t="s">
        <v>5</v>
      </c>
      <c r="O24" s="160"/>
      <c r="P24" s="74"/>
      <c r="Q24" s="74"/>
      <c r="R24" s="74"/>
    </row>
    <row r="25" spans="1:18" ht="11.25" customHeight="1" x14ac:dyDescent="0.15">
      <c r="A25" s="184">
        <v>46366</v>
      </c>
      <c r="B25" s="186">
        <f t="shared" ref="B25" si="16">A25</f>
        <v>46366</v>
      </c>
      <c r="C25" s="70"/>
      <c r="D25" s="161"/>
      <c r="E25" s="72" t="s">
        <v>5</v>
      </c>
      <c r="F25" s="159"/>
      <c r="G25" s="70"/>
      <c r="H25" s="70"/>
      <c r="I25" s="179"/>
      <c r="J25" s="200">
        <v>46382</v>
      </c>
      <c r="K25" s="202">
        <f t="shared" ref="K25" si="17">J25</f>
        <v>46382</v>
      </c>
      <c r="L25" s="78"/>
      <c r="M25" s="79"/>
      <c r="N25" s="80" t="s">
        <v>5</v>
      </c>
      <c r="O25" s="81"/>
      <c r="P25" s="78"/>
      <c r="Q25" s="78"/>
      <c r="R25" s="78"/>
    </row>
    <row r="26" spans="1:18" ht="11.25" customHeight="1" x14ac:dyDescent="0.15">
      <c r="A26" s="185"/>
      <c r="B26" s="187"/>
      <c r="C26" s="74"/>
      <c r="D26" s="162"/>
      <c r="E26" s="76" t="s">
        <v>5</v>
      </c>
      <c r="F26" s="160"/>
      <c r="G26" s="74"/>
      <c r="H26" s="74"/>
      <c r="I26" s="180"/>
      <c r="J26" s="201"/>
      <c r="K26" s="203"/>
      <c r="L26" s="82"/>
      <c r="M26" s="83"/>
      <c r="N26" s="84" t="s">
        <v>5</v>
      </c>
      <c r="O26" s="85"/>
      <c r="P26" s="82"/>
      <c r="Q26" s="82"/>
      <c r="R26" s="82"/>
    </row>
    <row r="27" spans="1:18" ht="11.25" customHeight="1" x14ac:dyDescent="0.15">
      <c r="A27" s="184">
        <v>46367</v>
      </c>
      <c r="B27" s="186">
        <f t="shared" ref="B27" si="18">A27</f>
        <v>46367</v>
      </c>
      <c r="C27" s="70"/>
      <c r="D27" s="161"/>
      <c r="E27" s="72" t="s">
        <v>5</v>
      </c>
      <c r="F27" s="159"/>
      <c r="G27" s="70"/>
      <c r="H27" s="70"/>
      <c r="I27" s="179"/>
      <c r="J27" s="200">
        <v>46383</v>
      </c>
      <c r="K27" s="202">
        <f t="shared" ref="K27" si="19">J27</f>
        <v>46383</v>
      </c>
      <c r="L27" s="78"/>
      <c r="M27" s="79"/>
      <c r="N27" s="80" t="s">
        <v>5</v>
      </c>
      <c r="O27" s="81"/>
      <c r="P27" s="78"/>
      <c r="Q27" s="78"/>
      <c r="R27" s="78"/>
    </row>
    <row r="28" spans="1:18" ht="11.25" customHeight="1" x14ac:dyDescent="0.15">
      <c r="A28" s="185"/>
      <c r="B28" s="187"/>
      <c r="C28" s="74"/>
      <c r="D28" s="162"/>
      <c r="E28" s="76" t="s">
        <v>5</v>
      </c>
      <c r="F28" s="160"/>
      <c r="G28" s="74"/>
      <c r="H28" s="74"/>
      <c r="I28" s="180"/>
      <c r="J28" s="201"/>
      <c r="K28" s="203"/>
      <c r="L28" s="82"/>
      <c r="M28" s="83"/>
      <c r="N28" s="84" t="s">
        <v>5</v>
      </c>
      <c r="O28" s="85"/>
      <c r="P28" s="82"/>
      <c r="Q28" s="82"/>
      <c r="R28" s="82"/>
    </row>
    <row r="29" spans="1:18" ht="11.25" customHeight="1" x14ac:dyDescent="0.15">
      <c r="A29" s="204">
        <v>46368</v>
      </c>
      <c r="B29" s="202">
        <f t="shared" ref="B29" si="20">A29</f>
        <v>46368</v>
      </c>
      <c r="C29" s="78"/>
      <c r="D29" s="79"/>
      <c r="E29" s="80" t="s">
        <v>5</v>
      </c>
      <c r="F29" s="81"/>
      <c r="G29" s="78"/>
      <c r="H29" s="78"/>
      <c r="I29" s="181"/>
      <c r="J29" s="188">
        <v>46384</v>
      </c>
      <c r="K29" s="186">
        <f t="shared" ref="K29" si="21">J29</f>
        <v>46384</v>
      </c>
      <c r="L29" s="70"/>
      <c r="M29" s="161"/>
      <c r="N29" s="72" t="s">
        <v>5</v>
      </c>
      <c r="O29" s="159"/>
      <c r="P29" s="70"/>
      <c r="Q29" s="70"/>
      <c r="R29" s="70"/>
    </row>
    <row r="30" spans="1:18" ht="11.25" customHeight="1" x14ac:dyDescent="0.15">
      <c r="A30" s="205"/>
      <c r="B30" s="203"/>
      <c r="C30" s="82"/>
      <c r="D30" s="83"/>
      <c r="E30" s="84" t="s">
        <v>5</v>
      </c>
      <c r="F30" s="85"/>
      <c r="G30" s="82"/>
      <c r="H30" s="82"/>
      <c r="I30" s="182"/>
      <c r="J30" s="189"/>
      <c r="K30" s="187"/>
      <c r="L30" s="74"/>
      <c r="M30" s="162"/>
      <c r="N30" s="76" t="s">
        <v>5</v>
      </c>
      <c r="O30" s="160"/>
      <c r="P30" s="74"/>
      <c r="Q30" s="74"/>
      <c r="R30" s="74"/>
    </row>
    <row r="31" spans="1:18" ht="11.25" customHeight="1" x14ac:dyDescent="0.15">
      <c r="A31" s="204">
        <v>46369</v>
      </c>
      <c r="B31" s="202">
        <f t="shared" ref="B31" si="22">A31</f>
        <v>46369</v>
      </c>
      <c r="C31" s="78"/>
      <c r="D31" s="79"/>
      <c r="E31" s="80" t="s">
        <v>5</v>
      </c>
      <c r="F31" s="81"/>
      <c r="G31" s="78"/>
      <c r="H31" s="78"/>
      <c r="I31" s="181"/>
      <c r="J31" s="200">
        <v>46385</v>
      </c>
      <c r="K31" s="202">
        <f t="shared" ref="K31" si="23">J31</f>
        <v>46385</v>
      </c>
      <c r="L31" s="63" t="s">
        <v>71</v>
      </c>
      <c r="M31" s="79"/>
      <c r="N31" s="80" t="s">
        <v>5</v>
      </c>
      <c r="O31" s="81"/>
      <c r="P31" s="78"/>
      <c r="Q31" s="78"/>
      <c r="R31" s="78"/>
    </row>
    <row r="32" spans="1:18" ht="11.25" customHeight="1" x14ac:dyDescent="0.15">
      <c r="A32" s="205"/>
      <c r="B32" s="203"/>
      <c r="C32" s="82"/>
      <c r="D32" s="83"/>
      <c r="E32" s="84" t="s">
        <v>5</v>
      </c>
      <c r="F32" s="85"/>
      <c r="G32" s="82"/>
      <c r="H32" s="82"/>
      <c r="I32" s="182"/>
      <c r="J32" s="201"/>
      <c r="K32" s="203"/>
      <c r="L32" s="135"/>
      <c r="M32" s="83"/>
      <c r="N32" s="84" t="s">
        <v>5</v>
      </c>
      <c r="O32" s="85"/>
      <c r="P32" s="82"/>
      <c r="Q32" s="82"/>
      <c r="R32" s="82"/>
    </row>
    <row r="33" spans="1:20" ht="11.25" customHeight="1" x14ac:dyDescent="0.15">
      <c r="A33" s="184">
        <v>46370</v>
      </c>
      <c r="B33" s="186">
        <f t="shared" ref="B33" si="24">A33</f>
        <v>46370</v>
      </c>
      <c r="C33" s="70"/>
      <c r="D33" s="161"/>
      <c r="E33" s="72" t="s">
        <v>5</v>
      </c>
      <c r="F33" s="159"/>
      <c r="G33" s="70"/>
      <c r="H33" s="70"/>
      <c r="I33" s="179"/>
      <c r="J33" s="200">
        <v>46386</v>
      </c>
      <c r="K33" s="202">
        <f t="shared" ref="K33" si="25">J33</f>
        <v>46386</v>
      </c>
      <c r="L33" s="63" t="s">
        <v>71</v>
      </c>
      <c r="M33" s="79"/>
      <c r="N33" s="80" t="s">
        <v>5</v>
      </c>
      <c r="O33" s="81"/>
      <c r="P33" s="78"/>
      <c r="Q33" s="78"/>
      <c r="R33" s="78"/>
    </row>
    <row r="34" spans="1:20" ht="11.25" customHeight="1" x14ac:dyDescent="0.15">
      <c r="A34" s="185"/>
      <c r="B34" s="187"/>
      <c r="C34" s="74"/>
      <c r="D34" s="162"/>
      <c r="E34" s="76" t="s">
        <v>5</v>
      </c>
      <c r="F34" s="160"/>
      <c r="G34" s="74"/>
      <c r="H34" s="74"/>
      <c r="I34" s="180"/>
      <c r="J34" s="201"/>
      <c r="K34" s="203"/>
      <c r="L34" s="135"/>
      <c r="M34" s="83"/>
      <c r="N34" s="84" t="s">
        <v>5</v>
      </c>
      <c r="O34" s="85"/>
      <c r="P34" s="82"/>
      <c r="Q34" s="82"/>
      <c r="R34" s="82"/>
    </row>
    <row r="35" spans="1:20" ht="11.25" customHeight="1" x14ac:dyDescent="0.15">
      <c r="A35" s="184">
        <v>46371</v>
      </c>
      <c r="B35" s="186">
        <f t="shared" ref="B35" si="26">A35</f>
        <v>46371</v>
      </c>
      <c r="C35" s="70"/>
      <c r="D35" s="161"/>
      <c r="E35" s="72" t="s">
        <v>5</v>
      </c>
      <c r="F35" s="159"/>
      <c r="G35" s="70"/>
      <c r="H35" s="70"/>
      <c r="I35" s="179"/>
      <c r="J35" s="200">
        <v>46387</v>
      </c>
      <c r="K35" s="202">
        <f t="shared" ref="K35" si="27">J35</f>
        <v>46387</v>
      </c>
      <c r="L35" s="63" t="s">
        <v>71</v>
      </c>
      <c r="M35" s="79"/>
      <c r="N35" s="80" t="s">
        <v>5</v>
      </c>
      <c r="O35" s="81"/>
      <c r="P35" s="78"/>
      <c r="Q35" s="78"/>
      <c r="R35" s="78"/>
    </row>
    <row r="36" spans="1:20" ht="11.25" customHeight="1" x14ac:dyDescent="0.15">
      <c r="A36" s="185"/>
      <c r="B36" s="187"/>
      <c r="C36" s="74"/>
      <c r="D36" s="162"/>
      <c r="E36" s="76" t="s">
        <v>5</v>
      </c>
      <c r="F36" s="160"/>
      <c r="G36" s="74"/>
      <c r="H36" s="74"/>
      <c r="I36" s="180"/>
      <c r="J36" s="201"/>
      <c r="K36" s="203"/>
      <c r="L36" s="82"/>
      <c r="M36" s="83"/>
      <c r="N36" s="84" t="s">
        <v>5</v>
      </c>
      <c r="O36" s="85"/>
      <c r="P36" s="82"/>
      <c r="Q36" s="82"/>
      <c r="R36" s="82"/>
    </row>
    <row r="37" spans="1:20" ht="11.25" customHeight="1" x14ac:dyDescent="0.15">
      <c r="A37" s="184">
        <v>46372</v>
      </c>
      <c r="B37" s="186">
        <f t="shared" ref="B37" si="28">A37</f>
        <v>46372</v>
      </c>
      <c r="C37" s="70"/>
      <c r="D37" s="161"/>
      <c r="E37" s="72" t="s">
        <v>5</v>
      </c>
      <c r="F37" s="159"/>
      <c r="G37" s="70"/>
      <c r="H37" s="70"/>
      <c r="I37" s="179"/>
      <c r="J37" s="206" t="s">
        <v>6</v>
      </c>
      <c r="K37" s="207"/>
      <c r="L37" s="210" t="s">
        <v>11</v>
      </c>
      <c r="M37" s="212" t="s">
        <v>7</v>
      </c>
      <c r="N37" s="210" t="s">
        <v>2</v>
      </c>
      <c r="O37" s="72"/>
      <c r="P37" s="210" t="s">
        <v>8</v>
      </c>
      <c r="Q37" s="88"/>
      <c r="R37" s="207" t="s">
        <v>9</v>
      </c>
    </row>
    <row r="38" spans="1:20" ht="11.25" customHeight="1" x14ac:dyDescent="0.15">
      <c r="A38" s="185"/>
      <c r="B38" s="187"/>
      <c r="C38" s="74"/>
      <c r="D38" s="162"/>
      <c r="E38" s="76" t="s">
        <v>5</v>
      </c>
      <c r="F38" s="160"/>
      <c r="G38" s="74"/>
      <c r="H38" s="74"/>
      <c r="I38" s="180"/>
      <c r="J38" s="208"/>
      <c r="K38" s="209"/>
      <c r="L38" s="211"/>
      <c r="M38" s="213"/>
      <c r="N38" s="217"/>
      <c r="O38" s="76"/>
      <c r="P38" s="211"/>
      <c r="Q38" s="76"/>
      <c r="R38" s="218"/>
    </row>
    <row r="39" spans="1:20" ht="11.25" customHeight="1" x14ac:dyDescent="0.15">
      <c r="A39" s="89"/>
      <c r="B39" s="90"/>
      <c r="C39" s="91"/>
      <c r="D39" s="90"/>
      <c r="E39" s="90"/>
      <c r="F39" s="90"/>
      <c r="G39" s="90"/>
      <c r="H39" s="90"/>
      <c r="I39" s="92"/>
      <c r="J39" s="68"/>
      <c r="K39" s="90"/>
      <c r="L39" s="90"/>
      <c r="M39" s="90"/>
      <c r="N39" s="90"/>
      <c r="O39" s="90"/>
      <c r="P39" s="90"/>
      <c r="Q39" s="90"/>
      <c r="R39" s="91"/>
    </row>
    <row r="40" spans="1:20" s="19" customFormat="1" ht="11.25" customHeight="1" x14ac:dyDescent="0.15">
      <c r="A40" s="93" t="s">
        <v>12</v>
      </c>
      <c r="B40" s="68"/>
      <c r="C40" s="94"/>
      <c r="D40" s="68"/>
      <c r="E40" s="68"/>
      <c r="F40" s="68"/>
      <c r="G40" s="68"/>
      <c r="H40" s="68"/>
      <c r="I40" s="95"/>
      <c r="J40" s="214"/>
      <c r="K40" s="215"/>
      <c r="L40" s="215"/>
      <c r="M40" s="215"/>
      <c r="N40" s="215"/>
      <c r="O40" s="215"/>
      <c r="P40" s="215"/>
      <c r="Q40" s="215"/>
      <c r="R40" s="216"/>
    </row>
    <row r="41" spans="1:20" s="13" customFormat="1" ht="11.25" customHeight="1" x14ac:dyDescent="0.15">
      <c r="A41" s="93"/>
      <c r="B41" s="67"/>
      <c r="C41" s="94"/>
      <c r="D41" s="67"/>
      <c r="E41" s="68"/>
      <c r="F41" s="68"/>
      <c r="G41" s="68"/>
      <c r="H41" s="68"/>
      <c r="I41" s="95"/>
      <c r="J41" s="214"/>
      <c r="K41" s="215"/>
      <c r="L41" s="215"/>
      <c r="M41" s="215"/>
      <c r="N41" s="215"/>
      <c r="O41" s="215"/>
      <c r="P41" s="215"/>
      <c r="Q41" s="215"/>
      <c r="R41" s="216"/>
    </row>
    <row r="42" spans="1:20" s="13" customFormat="1" ht="11.25" customHeight="1" x14ac:dyDescent="0.15">
      <c r="A42" s="93"/>
      <c r="B42" s="68"/>
      <c r="C42" s="94"/>
      <c r="D42" s="68"/>
      <c r="E42" s="68"/>
      <c r="F42" s="68"/>
      <c r="G42" s="68"/>
      <c r="H42" s="68"/>
      <c r="I42" s="95"/>
      <c r="J42" s="214"/>
      <c r="K42" s="215"/>
      <c r="L42" s="215"/>
      <c r="M42" s="215"/>
      <c r="N42" s="215"/>
      <c r="O42" s="215"/>
      <c r="P42" s="215"/>
      <c r="Q42" s="215"/>
      <c r="R42" s="216"/>
      <c r="S42" s="11"/>
      <c r="T42" s="11"/>
    </row>
    <row r="43" spans="1:20" s="13" customFormat="1" ht="11.25" customHeight="1" x14ac:dyDescent="0.15">
      <c r="A43" s="93"/>
      <c r="B43" s="67"/>
      <c r="C43" s="94"/>
      <c r="D43" s="67"/>
      <c r="E43" s="68"/>
      <c r="F43" s="68"/>
      <c r="G43" s="68"/>
      <c r="H43" s="68"/>
      <c r="I43" s="95"/>
      <c r="J43" s="214"/>
      <c r="K43" s="215"/>
      <c r="L43" s="215"/>
      <c r="M43" s="215"/>
      <c r="N43" s="215"/>
      <c r="O43" s="215"/>
      <c r="P43" s="215"/>
      <c r="Q43" s="215"/>
      <c r="R43" s="216"/>
    </row>
    <row r="44" spans="1:20" s="13" customFormat="1" ht="11.25" customHeight="1" x14ac:dyDescent="0.15">
      <c r="A44" s="93"/>
      <c r="B44" s="96" t="s">
        <v>36</v>
      </c>
      <c r="C44" s="97"/>
      <c r="D44" s="68"/>
      <c r="E44" s="68"/>
      <c r="F44" s="68"/>
      <c r="G44" s="68"/>
      <c r="H44" s="68"/>
      <c r="I44" s="95"/>
      <c r="J44" s="214"/>
      <c r="K44" s="215"/>
      <c r="L44" s="215"/>
      <c r="M44" s="215"/>
      <c r="N44" s="215"/>
      <c r="O44" s="215"/>
      <c r="P44" s="215"/>
      <c r="Q44" s="215"/>
      <c r="R44" s="216"/>
    </row>
    <row r="45" spans="1:20" s="13" customFormat="1" ht="11.25" customHeight="1" x14ac:dyDescent="0.15">
      <c r="A45" s="93"/>
      <c r="B45" s="67"/>
      <c r="C45" s="94"/>
      <c r="D45" s="68"/>
      <c r="E45" s="68"/>
      <c r="F45" s="68"/>
      <c r="G45" s="68"/>
      <c r="H45" s="68"/>
      <c r="I45" s="95"/>
      <c r="J45" s="221"/>
      <c r="K45" s="222"/>
      <c r="L45" s="222"/>
      <c r="M45" s="222"/>
      <c r="N45" s="222"/>
      <c r="O45" s="222"/>
      <c r="P45" s="222"/>
      <c r="Q45" s="222"/>
      <c r="R45" s="223"/>
    </row>
    <row r="46" spans="1:20" s="13" customFormat="1" ht="11.25" customHeight="1" x14ac:dyDescent="0.15">
      <c r="A46" s="93"/>
      <c r="B46" s="67"/>
      <c r="C46" s="94"/>
      <c r="D46" s="68"/>
      <c r="E46" s="68"/>
      <c r="F46" s="68"/>
      <c r="G46" s="68"/>
      <c r="H46" s="68"/>
      <c r="I46" s="95"/>
      <c r="J46" s="26"/>
      <c r="K46" s="27" t="s">
        <v>20</v>
      </c>
      <c r="L46" s="27"/>
      <c r="M46" s="27"/>
      <c r="N46" s="27"/>
      <c r="O46" s="27" t="s">
        <v>20</v>
      </c>
      <c r="Q46" s="27"/>
      <c r="R46" s="28"/>
    </row>
    <row r="47" spans="1:20" s="13" customFormat="1" ht="11.25" customHeight="1" x14ac:dyDescent="0.15">
      <c r="A47" s="93"/>
      <c r="B47" s="96" t="s">
        <v>10</v>
      </c>
      <c r="C47" s="97"/>
      <c r="D47" s="224"/>
      <c r="E47" s="225"/>
      <c r="F47" s="225"/>
      <c r="G47" s="225"/>
      <c r="H47" s="225"/>
      <c r="I47" s="95"/>
      <c r="J47" s="26" t="s">
        <v>20</v>
      </c>
      <c r="K47" s="27" t="s">
        <v>20</v>
      </c>
      <c r="L47" s="27"/>
      <c r="M47" s="27"/>
      <c r="N47" s="27"/>
      <c r="O47" s="27" t="s">
        <v>20</v>
      </c>
      <c r="P47" s="27"/>
      <c r="Q47" s="27"/>
      <c r="R47" s="28"/>
    </row>
    <row r="48" spans="1:20" s="13" customFormat="1" ht="11.25" customHeight="1" x14ac:dyDescent="0.15">
      <c r="A48" s="98"/>
      <c r="B48" s="219"/>
      <c r="C48" s="220"/>
      <c r="D48" s="66"/>
      <c r="E48" s="66"/>
      <c r="F48" s="66"/>
      <c r="G48" s="66"/>
      <c r="H48" s="66"/>
      <c r="I48" s="99"/>
      <c r="J48" s="29" t="s">
        <v>20</v>
      </c>
      <c r="K48" s="30"/>
      <c r="L48" s="30"/>
      <c r="M48" s="30"/>
      <c r="N48" s="30"/>
      <c r="O48" s="30" t="s">
        <v>20</v>
      </c>
      <c r="P48" s="30"/>
      <c r="Q48" s="30"/>
      <c r="R48" s="31"/>
    </row>
    <row r="49" spans="1:18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</sheetData>
  <mergeCells count="85">
    <mergeCell ref="J40:R40"/>
    <mergeCell ref="J41:R41"/>
    <mergeCell ref="J42:R42"/>
    <mergeCell ref="J43:R43"/>
    <mergeCell ref="J44:R44"/>
    <mergeCell ref="M5:P5"/>
    <mergeCell ref="D6:F6"/>
    <mergeCell ref="M6:O6"/>
    <mergeCell ref="A5:A6"/>
    <mergeCell ref="C5:C6"/>
    <mergeCell ref="D5:G5"/>
    <mergeCell ref="J5:J6"/>
    <mergeCell ref="L5:L6"/>
    <mergeCell ref="A7:A8"/>
    <mergeCell ref="B7:B8"/>
    <mergeCell ref="J7:J8"/>
    <mergeCell ref="K7:K8"/>
    <mergeCell ref="A9:A10"/>
    <mergeCell ref="B9:B10"/>
    <mergeCell ref="J9:J10"/>
    <mergeCell ref="K9:K10"/>
    <mergeCell ref="A11:A12"/>
    <mergeCell ref="B11:B12"/>
    <mergeCell ref="J11:J12"/>
    <mergeCell ref="K11:K12"/>
    <mergeCell ref="A13:A14"/>
    <mergeCell ref="B13:B14"/>
    <mergeCell ref="J13:J14"/>
    <mergeCell ref="K13:K14"/>
    <mergeCell ref="A15:A16"/>
    <mergeCell ref="B15:B16"/>
    <mergeCell ref="J15:J16"/>
    <mergeCell ref="K15:K16"/>
    <mergeCell ref="A17:A18"/>
    <mergeCell ref="B17:B18"/>
    <mergeCell ref="J17:J18"/>
    <mergeCell ref="K17:K18"/>
    <mergeCell ref="A19:A20"/>
    <mergeCell ref="B19:B20"/>
    <mergeCell ref="J19:J20"/>
    <mergeCell ref="K19:K20"/>
    <mergeCell ref="A21:A22"/>
    <mergeCell ref="B21:B22"/>
    <mergeCell ref="J21:J22"/>
    <mergeCell ref="K21:K22"/>
    <mergeCell ref="A23:A24"/>
    <mergeCell ref="B23:B24"/>
    <mergeCell ref="J23:J24"/>
    <mergeCell ref="K23:K24"/>
    <mergeCell ref="A25:A26"/>
    <mergeCell ref="B25:B26"/>
    <mergeCell ref="J25:J26"/>
    <mergeCell ref="K25:K26"/>
    <mergeCell ref="A27:A28"/>
    <mergeCell ref="B27:B28"/>
    <mergeCell ref="J27:J28"/>
    <mergeCell ref="K27:K28"/>
    <mergeCell ref="A29:A30"/>
    <mergeCell ref="B29:B30"/>
    <mergeCell ref="J29:J30"/>
    <mergeCell ref="K29:K30"/>
    <mergeCell ref="A31:A32"/>
    <mergeCell ref="B31:B32"/>
    <mergeCell ref="J31:J32"/>
    <mergeCell ref="K31:K32"/>
    <mergeCell ref="A33:A34"/>
    <mergeCell ref="B33:B34"/>
    <mergeCell ref="J33:J34"/>
    <mergeCell ref="K33:K34"/>
    <mergeCell ref="J45:R45"/>
    <mergeCell ref="B48:C48"/>
    <mergeCell ref="D47:E47"/>
    <mergeCell ref="F47:H47"/>
    <mergeCell ref="A35:A36"/>
    <mergeCell ref="B35:B36"/>
    <mergeCell ref="J35:J36"/>
    <mergeCell ref="K35:K36"/>
    <mergeCell ref="A37:A38"/>
    <mergeCell ref="B37:B38"/>
    <mergeCell ref="J37:K38"/>
    <mergeCell ref="L37:L38"/>
    <mergeCell ref="M37:M38"/>
    <mergeCell ref="N37:N38"/>
    <mergeCell ref="P37:P38"/>
    <mergeCell ref="R37:R38"/>
  </mergeCells>
  <phoneticPr fontId="2"/>
  <conditionalFormatting sqref="A7:A38">
    <cfRule type="expression" dxfId="205" priority="15">
      <formula>WEEKDAY($A$7,2)&gt;=6</formula>
    </cfRule>
  </conditionalFormatting>
  <conditionalFormatting sqref="A7:B38">
    <cfRule type="expression" dxfId="83" priority="14">
      <formula>COUNTIF(祝日一覧,$A7)=1</formula>
    </cfRule>
  </conditionalFormatting>
  <conditionalFormatting sqref="B7:B38">
    <cfRule type="expression" dxfId="82" priority="16">
      <formula>WEEKDAY($A$9,2)&gt;=6</formula>
    </cfRule>
  </conditionalFormatting>
  <conditionalFormatting sqref="B7:B38">
    <cfRule type="expression" dxfId="81" priority="17">
      <formula>WEEKDAY($A$11,2)&gt;=6</formula>
    </cfRule>
  </conditionalFormatting>
  <conditionalFormatting sqref="J7:J36">
    <cfRule type="expression" dxfId="188" priority="48">
      <formula>WEEKDAY($J$7,2)&gt;=6</formula>
    </cfRule>
  </conditionalFormatting>
  <conditionalFormatting sqref="J7:J36">
    <cfRule type="expression" dxfId="187" priority="31">
      <formula>COUNTIF(祝日一覧,$J7)=1</formula>
    </cfRule>
  </conditionalFormatting>
  <conditionalFormatting sqref="K7:K36">
    <cfRule type="expression" dxfId="86" priority="5">
      <formula>COUNTIF(祝日一覧,$A7)=1</formula>
    </cfRule>
  </conditionalFormatting>
  <conditionalFormatting sqref="K7:K36">
    <cfRule type="expression" dxfId="85" priority="6">
      <formula>WEEKDAY($A$9,2)&gt;=6</formula>
    </cfRule>
  </conditionalFormatting>
  <conditionalFormatting sqref="K7:K36">
    <cfRule type="expression" dxfId="84" priority="7">
      <formula>WEEKDAY($A$11,2)&gt;=6</formula>
    </cfRule>
  </conditionalFormatting>
  <conditionalFormatting sqref="C7:I38">
    <cfRule type="expression" dxfId="80" priority="3">
      <formula>COUNTIF(祝日一覧,$J7)=1</formula>
    </cfRule>
    <cfRule type="expression" dxfId="79" priority="4">
      <formula>WEEKDAY($J$9,2)&gt;=6</formula>
    </cfRule>
  </conditionalFormatting>
  <conditionalFormatting sqref="L7:R36">
    <cfRule type="expression" dxfId="78" priority="1">
      <formula>COUNTIF(祝日一覧,$J7)=1</formula>
    </cfRule>
    <cfRule type="expression" dxfId="77" priority="2">
      <formula>WEEKDAY($J$9,2)&gt;=6</formula>
    </cfRule>
  </conditionalFormatting>
  <printOptions horizontalCentered="1"/>
  <pageMargins left="0.70866141732283472" right="0.70866141732283472" top="0.78740157480314965" bottom="0.39370078740157483" header="0.19685039370078741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9"/>
  <sheetViews>
    <sheetView zoomScaleNormal="100" workbookViewId="0">
      <selection activeCell="J9" sqref="J9:J10"/>
    </sheetView>
  </sheetViews>
  <sheetFormatPr defaultColWidth="9" defaultRowHeight="13.5" x14ac:dyDescent="0.15"/>
  <cols>
    <col min="1" max="1" width="2.875" customWidth="1"/>
    <col min="2" max="2" width="2.5" customWidth="1"/>
    <col min="3" max="3" width="27.5" customWidth="1"/>
    <col min="4" max="4" width="6.25" customWidth="1"/>
    <col min="5" max="5" width="2.625" customWidth="1"/>
    <col min="6" max="6" width="6.25" customWidth="1"/>
    <col min="7" max="7" width="3.125" customWidth="1"/>
    <col min="8" max="9" width="7.375" customWidth="1"/>
    <col min="10" max="10" width="2.875" customWidth="1"/>
    <col min="11" max="11" width="2.625" customWidth="1"/>
    <col min="12" max="12" width="27.5" customWidth="1"/>
    <col min="13" max="13" width="6.25" customWidth="1"/>
    <col min="14" max="14" width="2.625" customWidth="1"/>
    <col min="15" max="15" width="6.25" customWidth="1"/>
    <col min="16" max="16" width="3.125" customWidth="1"/>
    <col min="17" max="18" width="7.375" customWidth="1"/>
  </cols>
  <sheetData>
    <row r="1" spans="1:18" s="100" customFormat="1" ht="17.25" x14ac:dyDescent="0.2">
      <c r="A1" s="151" t="s">
        <v>79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12.75" customHeight="1" x14ac:dyDescent="0.15">
      <c r="E2" s="65" t="s">
        <v>80</v>
      </c>
    </row>
    <row r="3" spans="1:18" x14ac:dyDescent="0.15">
      <c r="A3" s="127" t="s">
        <v>108</v>
      </c>
      <c r="B3" s="128"/>
      <c r="C3" s="129"/>
      <c r="E3" s="101"/>
      <c r="M3" s="47"/>
      <c r="N3" s="47"/>
      <c r="O3" s="47"/>
      <c r="P3" s="47"/>
      <c r="Q3" s="47"/>
      <c r="R3" s="47"/>
    </row>
    <row r="4" spans="1:18" ht="6.75" customHeight="1" x14ac:dyDescent="0.15"/>
    <row r="5" spans="1:18" ht="11.25" customHeight="1" x14ac:dyDescent="0.15">
      <c r="A5" s="196" t="s">
        <v>0</v>
      </c>
      <c r="B5" s="102" t="s">
        <v>1</v>
      </c>
      <c r="C5" s="196" t="s">
        <v>15</v>
      </c>
      <c r="D5" s="190" t="s">
        <v>17</v>
      </c>
      <c r="E5" s="191"/>
      <c r="F5" s="191"/>
      <c r="G5" s="192"/>
      <c r="H5" s="102" t="s">
        <v>14</v>
      </c>
      <c r="I5" s="103" t="s">
        <v>4</v>
      </c>
      <c r="J5" s="198" t="s">
        <v>0</v>
      </c>
      <c r="K5" s="102" t="s">
        <v>1</v>
      </c>
      <c r="L5" s="196" t="s">
        <v>16</v>
      </c>
      <c r="M5" s="190" t="s">
        <v>19</v>
      </c>
      <c r="N5" s="191"/>
      <c r="O5" s="191"/>
      <c r="P5" s="192"/>
      <c r="Q5" s="102" t="s">
        <v>13</v>
      </c>
      <c r="R5" s="102" t="s">
        <v>4</v>
      </c>
    </row>
    <row r="6" spans="1:18" ht="11.25" customHeight="1" x14ac:dyDescent="0.15">
      <c r="A6" s="197"/>
      <c r="B6" s="104" t="s">
        <v>0</v>
      </c>
      <c r="C6" s="197"/>
      <c r="D6" s="193" t="s">
        <v>18</v>
      </c>
      <c r="E6" s="194"/>
      <c r="F6" s="195"/>
      <c r="G6" s="69" t="s">
        <v>2</v>
      </c>
      <c r="H6" s="106" t="s">
        <v>3</v>
      </c>
      <c r="I6" s="108" t="s">
        <v>3</v>
      </c>
      <c r="J6" s="199"/>
      <c r="K6" s="105" t="s">
        <v>0</v>
      </c>
      <c r="L6" s="197"/>
      <c r="M6" s="193" t="s">
        <v>18</v>
      </c>
      <c r="N6" s="194"/>
      <c r="O6" s="195"/>
      <c r="P6" s="69" t="s">
        <v>2</v>
      </c>
      <c r="Q6" s="106" t="s">
        <v>3</v>
      </c>
      <c r="R6" s="107" t="s">
        <v>3</v>
      </c>
    </row>
    <row r="7" spans="1:18" ht="11.25" customHeight="1" x14ac:dyDescent="0.15">
      <c r="A7" s="204">
        <v>46388</v>
      </c>
      <c r="B7" s="202">
        <f>A7</f>
        <v>46388</v>
      </c>
      <c r="C7" s="63" t="s">
        <v>46</v>
      </c>
      <c r="D7" s="109"/>
      <c r="E7" s="80" t="s">
        <v>5</v>
      </c>
      <c r="F7" s="81"/>
      <c r="G7" s="78"/>
      <c r="H7" s="78"/>
      <c r="I7" s="86"/>
      <c r="J7" s="200">
        <v>46373</v>
      </c>
      <c r="K7" s="202">
        <f>J7</f>
        <v>46373</v>
      </c>
      <c r="L7" s="78"/>
      <c r="M7" s="79"/>
      <c r="N7" s="80" t="s">
        <v>5</v>
      </c>
      <c r="O7" s="81"/>
      <c r="P7" s="78"/>
      <c r="Q7" s="78"/>
      <c r="R7" s="78"/>
    </row>
    <row r="8" spans="1:18" ht="11.25" customHeight="1" x14ac:dyDescent="0.15">
      <c r="A8" s="205"/>
      <c r="B8" s="203"/>
      <c r="C8" s="82"/>
      <c r="D8" s="110"/>
      <c r="E8" s="84" t="s">
        <v>5</v>
      </c>
      <c r="F8" s="85"/>
      <c r="G8" s="82"/>
      <c r="H8" s="82"/>
      <c r="I8" s="87"/>
      <c r="J8" s="201"/>
      <c r="K8" s="203"/>
      <c r="L8" s="82"/>
      <c r="M8" s="83"/>
      <c r="N8" s="84" t="s">
        <v>5</v>
      </c>
      <c r="O8" s="85"/>
      <c r="P8" s="82"/>
      <c r="Q8" s="82"/>
      <c r="R8" s="82"/>
    </row>
    <row r="9" spans="1:18" ht="11.25" customHeight="1" x14ac:dyDescent="0.15">
      <c r="A9" s="204">
        <v>46389</v>
      </c>
      <c r="B9" s="202">
        <f t="shared" ref="B9" si="0">A9</f>
        <v>46389</v>
      </c>
      <c r="C9" s="63" t="s">
        <v>72</v>
      </c>
      <c r="D9" s="79"/>
      <c r="E9" s="80" t="s">
        <v>5</v>
      </c>
      <c r="F9" s="81"/>
      <c r="G9" s="78"/>
      <c r="H9" s="78"/>
      <c r="I9" s="86"/>
      <c r="J9" s="188">
        <v>46405</v>
      </c>
      <c r="K9" s="186">
        <f t="shared" ref="K9:K35" si="1">J9</f>
        <v>46405</v>
      </c>
      <c r="L9" s="70"/>
      <c r="M9" s="161"/>
      <c r="N9" s="72" t="s">
        <v>5</v>
      </c>
      <c r="O9" s="159"/>
      <c r="P9" s="70"/>
      <c r="Q9" s="70"/>
      <c r="R9" s="70"/>
    </row>
    <row r="10" spans="1:18" ht="11.25" customHeight="1" x14ac:dyDescent="0.15">
      <c r="A10" s="205"/>
      <c r="B10" s="203"/>
      <c r="C10" s="82"/>
      <c r="D10" s="83"/>
      <c r="E10" s="84" t="s">
        <v>5</v>
      </c>
      <c r="F10" s="85"/>
      <c r="G10" s="82"/>
      <c r="H10" s="82"/>
      <c r="I10" s="87"/>
      <c r="J10" s="189"/>
      <c r="K10" s="187"/>
      <c r="L10" s="74"/>
      <c r="M10" s="162"/>
      <c r="N10" s="76" t="s">
        <v>5</v>
      </c>
      <c r="O10" s="160"/>
      <c r="P10" s="74"/>
      <c r="Q10" s="74"/>
      <c r="R10" s="74"/>
    </row>
    <row r="11" spans="1:18" ht="11.25" customHeight="1" x14ac:dyDescent="0.15">
      <c r="A11" s="204">
        <v>46390</v>
      </c>
      <c r="B11" s="202">
        <f t="shared" ref="B11" si="2">A11</f>
        <v>46390</v>
      </c>
      <c r="C11" s="63" t="s">
        <v>72</v>
      </c>
      <c r="D11" s="79"/>
      <c r="E11" s="80" t="s">
        <v>5</v>
      </c>
      <c r="F11" s="81"/>
      <c r="G11" s="78"/>
      <c r="H11" s="78"/>
      <c r="I11" s="86"/>
      <c r="J11" s="188">
        <v>46406</v>
      </c>
      <c r="K11" s="186">
        <f t="shared" si="1"/>
        <v>46406</v>
      </c>
      <c r="L11" s="70"/>
      <c r="M11" s="143"/>
      <c r="N11" s="72" t="s">
        <v>5</v>
      </c>
      <c r="O11" s="141"/>
      <c r="P11" s="70"/>
      <c r="Q11" s="70"/>
      <c r="R11" s="70"/>
    </row>
    <row r="12" spans="1:18" ht="11.25" customHeight="1" x14ac:dyDescent="0.15">
      <c r="A12" s="205"/>
      <c r="B12" s="203"/>
      <c r="C12" s="82"/>
      <c r="D12" s="83"/>
      <c r="E12" s="84" t="s">
        <v>5</v>
      </c>
      <c r="F12" s="85"/>
      <c r="G12" s="82"/>
      <c r="H12" s="82"/>
      <c r="I12" s="87"/>
      <c r="J12" s="189"/>
      <c r="K12" s="187"/>
      <c r="L12" s="74"/>
      <c r="M12" s="144"/>
      <c r="N12" s="76" t="s">
        <v>5</v>
      </c>
      <c r="O12" s="142"/>
      <c r="P12" s="74"/>
      <c r="Q12" s="74"/>
      <c r="R12" s="74"/>
    </row>
    <row r="13" spans="1:18" ht="11.25" customHeight="1" x14ac:dyDescent="0.15">
      <c r="A13" s="184">
        <v>46391</v>
      </c>
      <c r="B13" s="186">
        <f t="shared" ref="B13" si="3">A13</f>
        <v>46391</v>
      </c>
      <c r="C13" s="70"/>
      <c r="D13" s="161"/>
      <c r="E13" s="72" t="s">
        <v>5</v>
      </c>
      <c r="F13" s="159"/>
      <c r="G13" s="70"/>
      <c r="H13" s="70"/>
      <c r="I13" s="73"/>
      <c r="J13" s="188">
        <v>46407</v>
      </c>
      <c r="K13" s="186">
        <f t="shared" si="1"/>
        <v>46407</v>
      </c>
      <c r="L13" s="70"/>
      <c r="M13" s="161"/>
      <c r="N13" s="72" t="s">
        <v>5</v>
      </c>
      <c r="O13" s="159"/>
      <c r="P13" s="70"/>
      <c r="Q13" s="70"/>
      <c r="R13" s="70"/>
    </row>
    <row r="14" spans="1:18" ht="11.25" customHeight="1" x14ac:dyDescent="0.15">
      <c r="A14" s="185"/>
      <c r="B14" s="187"/>
      <c r="C14" s="74"/>
      <c r="D14" s="162"/>
      <c r="E14" s="76" t="s">
        <v>5</v>
      </c>
      <c r="F14" s="160"/>
      <c r="G14" s="74"/>
      <c r="H14" s="74"/>
      <c r="I14" s="77"/>
      <c r="J14" s="189"/>
      <c r="K14" s="187"/>
      <c r="L14" s="74"/>
      <c r="M14" s="162"/>
      <c r="N14" s="76" t="s">
        <v>5</v>
      </c>
      <c r="O14" s="160"/>
      <c r="P14" s="74"/>
      <c r="Q14" s="74"/>
      <c r="R14" s="74"/>
    </row>
    <row r="15" spans="1:18" ht="11.25" customHeight="1" x14ac:dyDescent="0.15">
      <c r="A15" s="184">
        <v>46392</v>
      </c>
      <c r="B15" s="186">
        <f t="shared" ref="B15" si="4">A15</f>
        <v>46392</v>
      </c>
      <c r="C15" s="70"/>
      <c r="D15" s="161"/>
      <c r="E15" s="72" t="s">
        <v>5</v>
      </c>
      <c r="F15" s="159"/>
      <c r="G15" s="70"/>
      <c r="H15" s="70"/>
      <c r="I15" s="73"/>
      <c r="J15" s="188">
        <v>46408</v>
      </c>
      <c r="K15" s="186">
        <f t="shared" si="1"/>
        <v>46408</v>
      </c>
      <c r="L15" s="70"/>
      <c r="M15" s="161"/>
      <c r="N15" s="72" t="s">
        <v>5</v>
      </c>
      <c r="O15" s="159"/>
      <c r="P15" s="70"/>
      <c r="Q15" s="70"/>
      <c r="R15" s="70"/>
    </row>
    <row r="16" spans="1:18" ht="11.25" customHeight="1" x14ac:dyDescent="0.15">
      <c r="A16" s="185"/>
      <c r="B16" s="187"/>
      <c r="C16" s="74"/>
      <c r="D16" s="162"/>
      <c r="E16" s="76" t="s">
        <v>5</v>
      </c>
      <c r="F16" s="160"/>
      <c r="G16" s="74"/>
      <c r="H16" s="74"/>
      <c r="I16" s="77"/>
      <c r="J16" s="189"/>
      <c r="K16" s="187"/>
      <c r="L16" s="74"/>
      <c r="M16" s="162"/>
      <c r="N16" s="76" t="s">
        <v>5</v>
      </c>
      <c r="O16" s="160"/>
      <c r="P16" s="74"/>
      <c r="Q16" s="74"/>
      <c r="R16" s="74"/>
    </row>
    <row r="17" spans="1:18" ht="11.25" customHeight="1" x14ac:dyDescent="0.15">
      <c r="A17" s="184">
        <v>46393</v>
      </c>
      <c r="B17" s="186">
        <f t="shared" ref="B17" si="5">A17</f>
        <v>46393</v>
      </c>
      <c r="C17" s="70"/>
      <c r="D17" s="161"/>
      <c r="E17" s="72" t="s">
        <v>5</v>
      </c>
      <c r="F17" s="159"/>
      <c r="G17" s="70"/>
      <c r="H17" s="70"/>
      <c r="I17" s="73"/>
      <c r="J17" s="188">
        <v>46409</v>
      </c>
      <c r="K17" s="186">
        <f t="shared" si="1"/>
        <v>46409</v>
      </c>
      <c r="L17" s="70"/>
      <c r="M17" s="161"/>
      <c r="N17" s="72" t="s">
        <v>5</v>
      </c>
      <c r="O17" s="159"/>
      <c r="P17" s="70"/>
      <c r="Q17" s="70"/>
      <c r="R17" s="70"/>
    </row>
    <row r="18" spans="1:18" ht="11.25" customHeight="1" x14ac:dyDescent="0.15">
      <c r="A18" s="185"/>
      <c r="B18" s="187"/>
      <c r="C18" s="74"/>
      <c r="D18" s="162"/>
      <c r="E18" s="76" t="s">
        <v>5</v>
      </c>
      <c r="F18" s="160"/>
      <c r="G18" s="74"/>
      <c r="H18" s="74"/>
      <c r="I18" s="77"/>
      <c r="J18" s="189"/>
      <c r="K18" s="187"/>
      <c r="L18" s="74"/>
      <c r="M18" s="162"/>
      <c r="N18" s="76" t="s">
        <v>5</v>
      </c>
      <c r="O18" s="160"/>
      <c r="P18" s="74"/>
      <c r="Q18" s="74"/>
      <c r="R18" s="74"/>
    </row>
    <row r="19" spans="1:18" ht="11.25" customHeight="1" x14ac:dyDescent="0.15">
      <c r="A19" s="184">
        <v>46394</v>
      </c>
      <c r="B19" s="186">
        <f t="shared" ref="B19" si="6">A19</f>
        <v>46394</v>
      </c>
      <c r="C19" s="70"/>
      <c r="D19" s="161"/>
      <c r="E19" s="72" t="s">
        <v>5</v>
      </c>
      <c r="F19" s="159"/>
      <c r="G19" s="70"/>
      <c r="H19" s="70"/>
      <c r="I19" s="73"/>
      <c r="J19" s="200">
        <v>46410</v>
      </c>
      <c r="K19" s="202">
        <f t="shared" si="1"/>
        <v>46410</v>
      </c>
      <c r="L19" s="78"/>
      <c r="M19" s="79"/>
      <c r="N19" s="80" t="s">
        <v>5</v>
      </c>
      <c r="O19" s="81"/>
      <c r="P19" s="78"/>
      <c r="Q19" s="78"/>
      <c r="R19" s="78"/>
    </row>
    <row r="20" spans="1:18" ht="11.25" customHeight="1" x14ac:dyDescent="0.15">
      <c r="A20" s="185"/>
      <c r="B20" s="187"/>
      <c r="C20" s="74"/>
      <c r="D20" s="162"/>
      <c r="E20" s="76" t="s">
        <v>5</v>
      </c>
      <c r="F20" s="160"/>
      <c r="G20" s="74"/>
      <c r="H20" s="74"/>
      <c r="I20" s="77"/>
      <c r="J20" s="201"/>
      <c r="K20" s="203"/>
      <c r="L20" s="82"/>
      <c r="M20" s="83"/>
      <c r="N20" s="84" t="s">
        <v>5</v>
      </c>
      <c r="O20" s="85"/>
      <c r="P20" s="82"/>
      <c r="Q20" s="82"/>
      <c r="R20" s="82"/>
    </row>
    <row r="21" spans="1:18" ht="11.25" customHeight="1" x14ac:dyDescent="0.15">
      <c r="A21" s="184">
        <v>46395</v>
      </c>
      <c r="B21" s="186">
        <f t="shared" ref="B21" si="7">A21</f>
        <v>46395</v>
      </c>
      <c r="C21" s="70"/>
      <c r="D21" s="161"/>
      <c r="E21" s="72" t="s">
        <v>5</v>
      </c>
      <c r="F21" s="159"/>
      <c r="G21" s="70"/>
      <c r="H21" s="70"/>
      <c r="I21" s="73"/>
      <c r="J21" s="200">
        <v>46411</v>
      </c>
      <c r="K21" s="202">
        <f t="shared" si="1"/>
        <v>46411</v>
      </c>
      <c r="L21" s="78"/>
      <c r="M21" s="79"/>
      <c r="N21" s="80" t="s">
        <v>5</v>
      </c>
      <c r="O21" s="81"/>
      <c r="P21" s="78"/>
      <c r="Q21" s="78"/>
      <c r="R21" s="78"/>
    </row>
    <row r="22" spans="1:18" ht="11.25" customHeight="1" x14ac:dyDescent="0.15">
      <c r="A22" s="185"/>
      <c r="B22" s="187"/>
      <c r="C22" s="74"/>
      <c r="D22" s="162"/>
      <c r="E22" s="76" t="s">
        <v>5</v>
      </c>
      <c r="F22" s="160"/>
      <c r="G22" s="74"/>
      <c r="H22" s="74"/>
      <c r="I22" s="77"/>
      <c r="J22" s="201"/>
      <c r="K22" s="203"/>
      <c r="L22" s="82"/>
      <c r="M22" s="83"/>
      <c r="N22" s="84" t="s">
        <v>5</v>
      </c>
      <c r="O22" s="85"/>
      <c r="P22" s="82"/>
      <c r="Q22" s="82"/>
      <c r="R22" s="82"/>
    </row>
    <row r="23" spans="1:18" ht="11.25" customHeight="1" x14ac:dyDescent="0.15">
      <c r="A23" s="204">
        <v>46396</v>
      </c>
      <c r="B23" s="202">
        <f t="shared" ref="B23" si="8">A23</f>
        <v>46396</v>
      </c>
      <c r="C23" s="78"/>
      <c r="D23" s="79"/>
      <c r="E23" s="80" t="s">
        <v>5</v>
      </c>
      <c r="F23" s="81"/>
      <c r="G23" s="78"/>
      <c r="H23" s="78"/>
      <c r="I23" s="86"/>
      <c r="J23" s="188">
        <v>46412</v>
      </c>
      <c r="K23" s="186">
        <f t="shared" si="1"/>
        <v>46412</v>
      </c>
      <c r="L23" s="70"/>
      <c r="M23" s="161"/>
      <c r="N23" s="72" t="s">
        <v>5</v>
      </c>
      <c r="O23" s="159"/>
      <c r="P23" s="70"/>
      <c r="Q23" s="70"/>
      <c r="R23" s="70"/>
    </row>
    <row r="24" spans="1:18" ht="11.25" customHeight="1" x14ac:dyDescent="0.15">
      <c r="A24" s="205"/>
      <c r="B24" s="203"/>
      <c r="C24" s="82"/>
      <c r="D24" s="83"/>
      <c r="E24" s="84" t="s">
        <v>5</v>
      </c>
      <c r="F24" s="85"/>
      <c r="G24" s="82"/>
      <c r="H24" s="82"/>
      <c r="I24" s="87"/>
      <c r="J24" s="189"/>
      <c r="K24" s="187"/>
      <c r="L24" s="74"/>
      <c r="M24" s="162"/>
      <c r="N24" s="76" t="s">
        <v>5</v>
      </c>
      <c r="O24" s="160"/>
      <c r="P24" s="74"/>
      <c r="Q24" s="74"/>
      <c r="R24" s="74"/>
    </row>
    <row r="25" spans="1:18" ht="11.25" customHeight="1" x14ac:dyDescent="0.15">
      <c r="A25" s="204">
        <v>46397</v>
      </c>
      <c r="B25" s="202">
        <f t="shared" ref="B25" si="9">A25</f>
        <v>46397</v>
      </c>
      <c r="C25" s="78"/>
      <c r="D25" s="79"/>
      <c r="E25" s="80" t="s">
        <v>5</v>
      </c>
      <c r="F25" s="81"/>
      <c r="G25" s="78"/>
      <c r="H25" s="78"/>
      <c r="I25" s="181"/>
      <c r="J25" s="188">
        <v>46413</v>
      </c>
      <c r="K25" s="186">
        <f t="shared" si="1"/>
        <v>46413</v>
      </c>
      <c r="L25" s="70"/>
      <c r="M25" s="161"/>
      <c r="N25" s="72" t="s">
        <v>5</v>
      </c>
      <c r="O25" s="159"/>
      <c r="P25" s="70"/>
      <c r="Q25" s="70"/>
      <c r="R25" s="70"/>
    </row>
    <row r="26" spans="1:18" ht="11.25" customHeight="1" x14ac:dyDescent="0.15">
      <c r="A26" s="205"/>
      <c r="B26" s="203"/>
      <c r="C26" s="82"/>
      <c r="D26" s="83"/>
      <c r="E26" s="84" t="s">
        <v>5</v>
      </c>
      <c r="F26" s="85"/>
      <c r="G26" s="82"/>
      <c r="H26" s="82"/>
      <c r="I26" s="182"/>
      <c r="J26" s="189"/>
      <c r="K26" s="187"/>
      <c r="L26" s="74"/>
      <c r="M26" s="162"/>
      <c r="N26" s="76" t="s">
        <v>5</v>
      </c>
      <c r="O26" s="160"/>
      <c r="P26" s="74"/>
      <c r="Q26" s="74"/>
      <c r="R26" s="74"/>
    </row>
    <row r="27" spans="1:18" ht="11.25" customHeight="1" x14ac:dyDescent="0.15">
      <c r="A27" s="204">
        <v>46398</v>
      </c>
      <c r="B27" s="202">
        <f t="shared" ref="B27" si="10">A27</f>
        <v>46398</v>
      </c>
      <c r="C27" s="63" t="s">
        <v>109</v>
      </c>
      <c r="D27" s="79"/>
      <c r="E27" s="80" t="s">
        <v>5</v>
      </c>
      <c r="F27" s="81"/>
      <c r="G27" s="78"/>
      <c r="H27" s="78"/>
      <c r="I27" s="86"/>
      <c r="J27" s="188">
        <v>46414</v>
      </c>
      <c r="K27" s="186">
        <f t="shared" si="1"/>
        <v>46414</v>
      </c>
      <c r="L27" s="70"/>
      <c r="M27" s="161"/>
      <c r="N27" s="72" t="s">
        <v>5</v>
      </c>
      <c r="O27" s="159"/>
      <c r="P27" s="70"/>
      <c r="Q27" s="70"/>
      <c r="R27" s="70"/>
    </row>
    <row r="28" spans="1:18" ht="11.25" customHeight="1" x14ac:dyDescent="0.15">
      <c r="A28" s="205"/>
      <c r="B28" s="203"/>
      <c r="C28" s="82"/>
      <c r="D28" s="83"/>
      <c r="E28" s="84" t="s">
        <v>5</v>
      </c>
      <c r="F28" s="85"/>
      <c r="G28" s="82"/>
      <c r="H28" s="82"/>
      <c r="I28" s="87"/>
      <c r="J28" s="189"/>
      <c r="K28" s="187"/>
      <c r="L28" s="74"/>
      <c r="M28" s="162"/>
      <c r="N28" s="76" t="s">
        <v>5</v>
      </c>
      <c r="O28" s="160"/>
      <c r="P28" s="74"/>
      <c r="Q28" s="74"/>
      <c r="R28" s="74"/>
    </row>
    <row r="29" spans="1:18" ht="11.25" customHeight="1" x14ac:dyDescent="0.15">
      <c r="A29" s="184">
        <v>46399</v>
      </c>
      <c r="B29" s="186">
        <f t="shared" ref="B29" si="11">A29</f>
        <v>46399</v>
      </c>
      <c r="C29" s="70"/>
      <c r="D29" s="161"/>
      <c r="E29" s="72" t="s">
        <v>5</v>
      </c>
      <c r="F29" s="159"/>
      <c r="G29" s="70"/>
      <c r="H29" s="70"/>
      <c r="I29" s="73"/>
      <c r="J29" s="188">
        <v>46415</v>
      </c>
      <c r="K29" s="186">
        <f t="shared" si="1"/>
        <v>46415</v>
      </c>
      <c r="L29" s="70"/>
      <c r="M29" s="161"/>
      <c r="N29" s="72" t="s">
        <v>5</v>
      </c>
      <c r="O29" s="159"/>
      <c r="P29" s="70"/>
      <c r="Q29" s="70"/>
      <c r="R29" s="70"/>
    </row>
    <row r="30" spans="1:18" ht="11.25" customHeight="1" x14ac:dyDescent="0.15">
      <c r="A30" s="185"/>
      <c r="B30" s="187"/>
      <c r="C30" s="74"/>
      <c r="D30" s="162"/>
      <c r="E30" s="76" t="s">
        <v>5</v>
      </c>
      <c r="F30" s="160"/>
      <c r="G30" s="74"/>
      <c r="H30" s="74"/>
      <c r="I30" s="77"/>
      <c r="J30" s="189"/>
      <c r="K30" s="187"/>
      <c r="L30" s="74"/>
      <c r="M30" s="162"/>
      <c r="N30" s="76" t="s">
        <v>5</v>
      </c>
      <c r="O30" s="160"/>
      <c r="P30" s="74"/>
      <c r="Q30" s="74"/>
      <c r="R30" s="74"/>
    </row>
    <row r="31" spans="1:18" ht="11.25" customHeight="1" x14ac:dyDescent="0.15">
      <c r="A31" s="184">
        <v>46400</v>
      </c>
      <c r="B31" s="186">
        <f t="shared" ref="B31" si="12">A31</f>
        <v>46400</v>
      </c>
      <c r="C31" s="70"/>
      <c r="D31" s="161"/>
      <c r="E31" s="72" t="s">
        <v>5</v>
      </c>
      <c r="F31" s="159"/>
      <c r="G31" s="70"/>
      <c r="H31" s="70"/>
      <c r="I31" s="73"/>
      <c r="J31" s="188">
        <v>46416</v>
      </c>
      <c r="K31" s="186">
        <f t="shared" si="1"/>
        <v>46416</v>
      </c>
      <c r="L31" s="70"/>
      <c r="M31" s="161"/>
      <c r="N31" s="72" t="s">
        <v>5</v>
      </c>
      <c r="O31" s="159"/>
      <c r="P31" s="70"/>
      <c r="Q31" s="70"/>
      <c r="R31" s="70"/>
    </row>
    <row r="32" spans="1:18" ht="11.25" customHeight="1" x14ac:dyDescent="0.15">
      <c r="A32" s="185"/>
      <c r="B32" s="187"/>
      <c r="C32" s="74"/>
      <c r="D32" s="162"/>
      <c r="E32" s="76" t="s">
        <v>5</v>
      </c>
      <c r="F32" s="160"/>
      <c r="G32" s="74"/>
      <c r="H32" s="74"/>
      <c r="I32" s="77"/>
      <c r="J32" s="189"/>
      <c r="K32" s="187"/>
      <c r="L32" s="74"/>
      <c r="M32" s="162"/>
      <c r="N32" s="76" t="s">
        <v>5</v>
      </c>
      <c r="O32" s="160"/>
      <c r="P32" s="74"/>
      <c r="Q32" s="74"/>
      <c r="R32" s="74"/>
    </row>
    <row r="33" spans="1:20" ht="11.25" customHeight="1" x14ac:dyDescent="0.15">
      <c r="A33" s="184">
        <v>46401</v>
      </c>
      <c r="B33" s="186">
        <f t="shared" ref="B33" si="13">A33</f>
        <v>46401</v>
      </c>
      <c r="C33" s="70"/>
      <c r="D33" s="161"/>
      <c r="E33" s="72" t="s">
        <v>5</v>
      </c>
      <c r="F33" s="159"/>
      <c r="G33" s="70"/>
      <c r="H33" s="70"/>
      <c r="I33" s="73"/>
      <c r="J33" s="200">
        <v>46417</v>
      </c>
      <c r="K33" s="202">
        <f t="shared" si="1"/>
        <v>46417</v>
      </c>
      <c r="L33" s="78"/>
      <c r="M33" s="79"/>
      <c r="N33" s="80" t="s">
        <v>5</v>
      </c>
      <c r="O33" s="81"/>
      <c r="P33" s="78"/>
      <c r="Q33" s="78"/>
      <c r="R33" s="78"/>
    </row>
    <row r="34" spans="1:20" ht="11.25" customHeight="1" x14ac:dyDescent="0.15">
      <c r="A34" s="185"/>
      <c r="B34" s="187"/>
      <c r="C34" s="74"/>
      <c r="D34" s="162"/>
      <c r="E34" s="76" t="s">
        <v>5</v>
      </c>
      <c r="F34" s="160"/>
      <c r="G34" s="74"/>
      <c r="H34" s="74"/>
      <c r="I34" s="77"/>
      <c r="J34" s="201"/>
      <c r="K34" s="203"/>
      <c r="L34" s="82"/>
      <c r="M34" s="83"/>
      <c r="N34" s="84" t="s">
        <v>5</v>
      </c>
      <c r="O34" s="85"/>
      <c r="P34" s="82"/>
      <c r="Q34" s="82"/>
      <c r="R34" s="82"/>
    </row>
    <row r="35" spans="1:20" ht="11.25" customHeight="1" x14ac:dyDescent="0.15">
      <c r="A35" s="184">
        <v>46402</v>
      </c>
      <c r="B35" s="186">
        <f t="shared" ref="B35" si="14">A35</f>
        <v>46402</v>
      </c>
      <c r="C35" s="70"/>
      <c r="D35" s="161"/>
      <c r="E35" s="72" t="s">
        <v>5</v>
      </c>
      <c r="F35" s="159"/>
      <c r="G35" s="70"/>
      <c r="H35" s="70"/>
      <c r="I35" s="73"/>
      <c r="J35" s="200">
        <v>46418</v>
      </c>
      <c r="K35" s="202">
        <f t="shared" si="1"/>
        <v>46418</v>
      </c>
      <c r="L35" s="78"/>
      <c r="M35" s="79"/>
      <c r="N35" s="80" t="s">
        <v>5</v>
      </c>
      <c r="O35" s="81"/>
      <c r="P35" s="78"/>
      <c r="Q35" s="78"/>
      <c r="R35" s="78"/>
    </row>
    <row r="36" spans="1:20" ht="11.25" customHeight="1" x14ac:dyDescent="0.15">
      <c r="A36" s="185"/>
      <c r="B36" s="187"/>
      <c r="C36" s="74"/>
      <c r="D36" s="162"/>
      <c r="E36" s="76" t="s">
        <v>5</v>
      </c>
      <c r="F36" s="160"/>
      <c r="G36" s="74"/>
      <c r="H36" s="74"/>
      <c r="I36" s="77"/>
      <c r="J36" s="201"/>
      <c r="K36" s="203"/>
      <c r="L36" s="82"/>
      <c r="M36" s="83"/>
      <c r="N36" s="84" t="s">
        <v>5</v>
      </c>
      <c r="O36" s="85"/>
      <c r="P36" s="82"/>
      <c r="Q36" s="82"/>
      <c r="R36" s="82"/>
    </row>
    <row r="37" spans="1:20" ht="11.25" customHeight="1" x14ac:dyDescent="0.15">
      <c r="A37" s="204">
        <v>46403</v>
      </c>
      <c r="B37" s="202">
        <f t="shared" ref="B37" si="15">A37</f>
        <v>46403</v>
      </c>
      <c r="C37" s="78"/>
      <c r="D37" s="79"/>
      <c r="E37" s="80" t="s">
        <v>5</v>
      </c>
      <c r="F37" s="81"/>
      <c r="G37" s="78"/>
      <c r="H37" s="78"/>
      <c r="I37" s="181"/>
      <c r="J37" s="206" t="s">
        <v>6</v>
      </c>
      <c r="K37" s="207"/>
      <c r="L37" s="210" t="s">
        <v>11</v>
      </c>
      <c r="M37" s="212" t="s">
        <v>7</v>
      </c>
      <c r="N37" s="210" t="s">
        <v>2</v>
      </c>
      <c r="O37" s="72"/>
      <c r="P37" s="210" t="s">
        <v>8</v>
      </c>
      <c r="Q37" s="88"/>
      <c r="R37" s="207" t="s">
        <v>9</v>
      </c>
    </row>
    <row r="38" spans="1:20" ht="11.25" customHeight="1" x14ac:dyDescent="0.15">
      <c r="A38" s="205"/>
      <c r="B38" s="203"/>
      <c r="C38" s="82"/>
      <c r="D38" s="83"/>
      <c r="E38" s="84" t="s">
        <v>5</v>
      </c>
      <c r="F38" s="85"/>
      <c r="G38" s="82"/>
      <c r="H38" s="82"/>
      <c r="I38" s="182"/>
      <c r="J38" s="208"/>
      <c r="K38" s="209"/>
      <c r="L38" s="211"/>
      <c r="M38" s="213"/>
      <c r="N38" s="217"/>
      <c r="O38" s="76"/>
      <c r="P38" s="211"/>
      <c r="Q38" s="76"/>
      <c r="R38" s="218"/>
    </row>
    <row r="39" spans="1:20" ht="11.25" customHeight="1" x14ac:dyDescent="0.15">
      <c r="A39" s="89"/>
      <c r="B39" s="90"/>
      <c r="C39" s="91"/>
      <c r="D39" s="90"/>
      <c r="E39" s="90"/>
      <c r="F39" s="90"/>
      <c r="G39" s="90"/>
      <c r="H39" s="90"/>
      <c r="I39" s="92"/>
      <c r="J39" s="68"/>
      <c r="K39" s="90"/>
      <c r="L39" s="90"/>
      <c r="M39" s="90"/>
      <c r="N39" s="90"/>
      <c r="O39" s="90"/>
      <c r="P39" s="90"/>
      <c r="Q39" s="90"/>
      <c r="R39" s="91"/>
    </row>
    <row r="40" spans="1:20" s="19" customFormat="1" ht="11.25" customHeight="1" x14ac:dyDescent="0.15">
      <c r="A40" s="93" t="s">
        <v>12</v>
      </c>
      <c r="B40" s="68"/>
      <c r="C40" s="94"/>
      <c r="D40" s="68"/>
      <c r="E40" s="68"/>
      <c r="F40" s="68"/>
      <c r="G40" s="68"/>
      <c r="H40" s="68"/>
      <c r="I40" s="95"/>
      <c r="J40" s="214"/>
      <c r="K40" s="215"/>
      <c r="L40" s="215"/>
      <c r="M40" s="215"/>
      <c r="N40" s="215"/>
      <c r="O40" s="215"/>
      <c r="P40" s="215"/>
      <c r="Q40" s="215"/>
      <c r="R40" s="216"/>
    </row>
    <row r="41" spans="1:20" s="13" customFormat="1" ht="11.25" customHeight="1" x14ac:dyDescent="0.15">
      <c r="A41" s="93"/>
      <c r="B41" s="67"/>
      <c r="C41" s="94"/>
      <c r="D41" s="67"/>
      <c r="E41" s="68"/>
      <c r="F41" s="68"/>
      <c r="G41" s="68"/>
      <c r="H41" s="68"/>
      <c r="I41" s="95"/>
      <c r="J41" s="214"/>
      <c r="K41" s="215"/>
      <c r="L41" s="215"/>
      <c r="M41" s="215"/>
      <c r="N41" s="215"/>
      <c r="O41" s="215"/>
      <c r="P41" s="215"/>
      <c r="Q41" s="215"/>
      <c r="R41" s="216"/>
    </row>
    <row r="42" spans="1:20" s="13" customFormat="1" ht="11.25" customHeight="1" x14ac:dyDescent="0.15">
      <c r="A42" s="93"/>
      <c r="B42" s="68"/>
      <c r="C42" s="94"/>
      <c r="D42" s="68"/>
      <c r="E42" s="68"/>
      <c r="F42" s="68"/>
      <c r="G42" s="68"/>
      <c r="H42" s="68"/>
      <c r="I42" s="95"/>
      <c r="J42" s="214"/>
      <c r="K42" s="215"/>
      <c r="L42" s="215"/>
      <c r="M42" s="215"/>
      <c r="N42" s="215"/>
      <c r="O42" s="215"/>
      <c r="P42" s="215"/>
      <c r="Q42" s="215"/>
      <c r="R42" s="216"/>
      <c r="S42" s="11"/>
      <c r="T42" s="11"/>
    </row>
    <row r="43" spans="1:20" s="13" customFormat="1" ht="11.25" customHeight="1" x14ac:dyDescent="0.15">
      <c r="A43" s="93"/>
      <c r="B43" s="67"/>
      <c r="C43" s="94"/>
      <c r="D43" s="67"/>
      <c r="E43" s="68"/>
      <c r="F43" s="68"/>
      <c r="G43" s="68"/>
      <c r="H43" s="68"/>
      <c r="I43" s="95"/>
      <c r="J43" s="214"/>
      <c r="K43" s="215"/>
      <c r="L43" s="215"/>
      <c r="M43" s="215"/>
      <c r="N43" s="215"/>
      <c r="O43" s="215"/>
      <c r="P43" s="215"/>
      <c r="Q43" s="215"/>
      <c r="R43" s="216"/>
    </row>
    <row r="44" spans="1:20" s="13" customFormat="1" ht="11.25" customHeight="1" x14ac:dyDescent="0.15">
      <c r="A44" s="93"/>
      <c r="B44" s="96" t="s">
        <v>36</v>
      </c>
      <c r="C44" s="97"/>
      <c r="D44" s="68"/>
      <c r="E44" s="68"/>
      <c r="F44" s="68"/>
      <c r="G44" s="68"/>
      <c r="H44" s="68"/>
      <c r="I44" s="95"/>
      <c r="J44" s="214"/>
      <c r="K44" s="215"/>
      <c r="L44" s="215"/>
      <c r="M44" s="215"/>
      <c r="N44" s="215"/>
      <c r="O44" s="215"/>
      <c r="P44" s="215"/>
      <c r="Q44" s="215"/>
      <c r="R44" s="216"/>
    </row>
    <row r="45" spans="1:20" s="13" customFormat="1" ht="11.25" customHeight="1" x14ac:dyDescent="0.15">
      <c r="A45" s="93"/>
      <c r="B45" s="67"/>
      <c r="C45" s="94"/>
      <c r="D45" s="68"/>
      <c r="E45" s="68"/>
      <c r="F45" s="68"/>
      <c r="G45" s="68"/>
      <c r="H45" s="68"/>
      <c r="I45" s="95"/>
      <c r="J45" s="221"/>
      <c r="K45" s="222"/>
      <c r="L45" s="222"/>
      <c r="M45" s="222"/>
      <c r="N45" s="222"/>
      <c r="O45" s="222"/>
      <c r="P45" s="222"/>
      <c r="Q45" s="222"/>
      <c r="R45" s="223"/>
    </row>
    <row r="46" spans="1:20" s="13" customFormat="1" ht="11.25" customHeight="1" x14ac:dyDescent="0.15">
      <c r="A46" s="93"/>
      <c r="B46" s="67"/>
      <c r="C46" s="94"/>
      <c r="D46" s="68"/>
      <c r="E46" s="68"/>
      <c r="F46" s="68"/>
      <c r="G46" s="68"/>
      <c r="H46" s="68"/>
      <c r="I46" s="95"/>
      <c r="J46" s="26"/>
      <c r="K46" s="27" t="s">
        <v>20</v>
      </c>
      <c r="L46" s="27"/>
      <c r="M46" s="27"/>
      <c r="N46" s="27"/>
      <c r="O46" s="27" t="s">
        <v>20</v>
      </c>
      <c r="Q46" s="27"/>
      <c r="R46" s="28"/>
    </row>
    <row r="47" spans="1:20" s="13" customFormat="1" ht="11.25" customHeight="1" x14ac:dyDescent="0.15">
      <c r="A47" s="93"/>
      <c r="B47" s="96" t="s">
        <v>10</v>
      </c>
      <c r="C47" s="97"/>
      <c r="D47" s="224"/>
      <c r="E47" s="225"/>
      <c r="F47" s="225"/>
      <c r="G47" s="225"/>
      <c r="H47" s="225"/>
      <c r="I47" s="95"/>
      <c r="J47" s="26" t="s">
        <v>20</v>
      </c>
      <c r="K47" s="27" t="s">
        <v>20</v>
      </c>
      <c r="L47" s="27"/>
      <c r="M47" s="27"/>
      <c r="N47" s="27"/>
      <c r="O47" s="27" t="s">
        <v>20</v>
      </c>
      <c r="P47" s="27"/>
      <c r="Q47" s="27"/>
      <c r="R47" s="28"/>
    </row>
    <row r="48" spans="1:20" s="13" customFormat="1" ht="11.25" customHeight="1" x14ac:dyDescent="0.15">
      <c r="A48" s="98"/>
      <c r="B48" s="219"/>
      <c r="C48" s="220"/>
      <c r="D48" s="66"/>
      <c r="E48" s="66"/>
      <c r="F48" s="66"/>
      <c r="G48" s="66"/>
      <c r="H48" s="66"/>
      <c r="I48" s="99"/>
      <c r="J48" s="29" t="s">
        <v>20</v>
      </c>
      <c r="K48" s="30"/>
      <c r="L48" s="30"/>
      <c r="M48" s="30"/>
      <c r="N48" s="30"/>
      <c r="O48" s="30" t="s">
        <v>20</v>
      </c>
      <c r="P48" s="30"/>
      <c r="Q48" s="30"/>
      <c r="R48" s="31"/>
    </row>
    <row r="49" spans="1:18" s="13" customFormat="1" ht="20.100000000000001" customHeight="1" x14ac:dyDescent="0.1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</sheetData>
  <mergeCells count="85">
    <mergeCell ref="J40:R40"/>
    <mergeCell ref="J41:R41"/>
    <mergeCell ref="J42:R42"/>
    <mergeCell ref="J43:R43"/>
    <mergeCell ref="J44:R44"/>
    <mergeCell ref="M5:P5"/>
    <mergeCell ref="D6:F6"/>
    <mergeCell ref="M6:O6"/>
    <mergeCell ref="A5:A6"/>
    <mergeCell ref="C5:C6"/>
    <mergeCell ref="D5:G5"/>
    <mergeCell ref="J5:J6"/>
    <mergeCell ref="L5:L6"/>
    <mergeCell ref="A7:A8"/>
    <mergeCell ref="B7:B8"/>
    <mergeCell ref="J7:J8"/>
    <mergeCell ref="K7:K8"/>
    <mergeCell ref="A9:A10"/>
    <mergeCell ref="B9:B10"/>
    <mergeCell ref="J9:J10"/>
    <mergeCell ref="K9:K10"/>
    <mergeCell ref="A11:A12"/>
    <mergeCell ref="B11:B12"/>
    <mergeCell ref="J11:J12"/>
    <mergeCell ref="K11:K12"/>
    <mergeCell ref="A13:A14"/>
    <mergeCell ref="B13:B14"/>
    <mergeCell ref="J13:J14"/>
    <mergeCell ref="K13:K14"/>
    <mergeCell ref="A15:A16"/>
    <mergeCell ref="B15:B16"/>
    <mergeCell ref="J15:J16"/>
    <mergeCell ref="K15:K16"/>
    <mergeCell ref="A17:A18"/>
    <mergeCell ref="J17:J18"/>
    <mergeCell ref="K17:K18"/>
    <mergeCell ref="B17:B18"/>
    <mergeCell ref="A19:A20"/>
    <mergeCell ref="J19:J20"/>
    <mergeCell ref="K19:K20"/>
    <mergeCell ref="A21:A22"/>
    <mergeCell ref="B21:B22"/>
    <mergeCell ref="J21:J22"/>
    <mergeCell ref="K21:K22"/>
    <mergeCell ref="B19:B20"/>
    <mergeCell ref="A23:A24"/>
    <mergeCell ref="B23:B24"/>
    <mergeCell ref="J23:J24"/>
    <mergeCell ref="K23:K24"/>
    <mergeCell ref="A25:A26"/>
    <mergeCell ref="B25:B26"/>
    <mergeCell ref="J25:J26"/>
    <mergeCell ref="K25:K26"/>
    <mergeCell ref="A27:A28"/>
    <mergeCell ref="B27:B28"/>
    <mergeCell ref="J27:J28"/>
    <mergeCell ref="K27:K28"/>
    <mergeCell ref="A29:A30"/>
    <mergeCell ref="B29:B30"/>
    <mergeCell ref="J29:J30"/>
    <mergeCell ref="K29:K30"/>
    <mergeCell ref="A31:A32"/>
    <mergeCell ref="B31:B32"/>
    <mergeCell ref="J31:J32"/>
    <mergeCell ref="K31:K32"/>
    <mergeCell ref="A33:A34"/>
    <mergeCell ref="B33:B34"/>
    <mergeCell ref="J33:J34"/>
    <mergeCell ref="K33:K34"/>
    <mergeCell ref="J45:R45"/>
    <mergeCell ref="B48:C48"/>
    <mergeCell ref="D47:E47"/>
    <mergeCell ref="F47:H47"/>
    <mergeCell ref="A35:A36"/>
    <mergeCell ref="B35:B36"/>
    <mergeCell ref="J35:J36"/>
    <mergeCell ref="K35:K36"/>
    <mergeCell ref="A37:A38"/>
    <mergeCell ref="B37:B38"/>
    <mergeCell ref="J37:K38"/>
    <mergeCell ref="L37:L38"/>
    <mergeCell ref="M37:M38"/>
    <mergeCell ref="N37:N38"/>
    <mergeCell ref="P37:P38"/>
    <mergeCell ref="R37:R38"/>
  </mergeCells>
  <phoneticPr fontId="2"/>
  <conditionalFormatting sqref="A7:A38">
    <cfRule type="expression" dxfId="169" priority="45">
      <formula>COUNTIF(祝日一覧,$A7)=1</formula>
    </cfRule>
    <cfRule type="expression" dxfId="168" priority="46">
      <formula>WEEKDAY($A$7,2)&gt;=6</formula>
    </cfRule>
  </conditionalFormatting>
  <conditionalFormatting sqref="B7:I8 B9:B38">
    <cfRule type="expression" dxfId="165" priority="57">
      <formula>WEEKDAY($A$7,2)&gt;=6</formula>
    </cfRule>
  </conditionalFormatting>
  <conditionalFormatting sqref="B7:I8 D9:I9 C10:I10 D11:I11 B9:B38">
    <cfRule type="expression" dxfId="164" priority="55">
      <formula>COUNTIF(祝日一覧,$A7)=1</formula>
    </cfRule>
  </conditionalFormatting>
  <conditionalFormatting sqref="C9">
    <cfRule type="expression" dxfId="163" priority="51">
      <formula>COUNTIF(祝日一覧,$J9)=1</formula>
    </cfRule>
    <cfRule type="expression" dxfId="162" priority="52">
      <formula>WEEKDAY($J$31,2)&gt;=6</formula>
    </cfRule>
  </conditionalFormatting>
  <conditionalFormatting sqref="C11">
    <cfRule type="expression" dxfId="161" priority="49">
      <formula>COUNTIF(祝日一覧,$J11)=1</formula>
    </cfRule>
    <cfRule type="expression" dxfId="160" priority="50">
      <formula>WEEKDAY($J$31,2)&gt;=6</formula>
    </cfRule>
  </conditionalFormatting>
  <conditionalFormatting sqref="C12:I24 C27:I36">
    <cfRule type="expression" dxfId="158" priority="22">
      <formula>COUNTIF(祝日一覧,$A12)=1</formula>
    </cfRule>
  </conditionalFormatting>
  <conditionalFormatting sqref="C13:I24 C27:I36">
    <cfRule type="expression" dxfId="157" priority="60">
      <formula>WEEKDAY($A$13,2)&gt;=6</formula>
    </cfRule>
  </conditionalFormatting>
  <conditionalFormatting sqref="C15:I24">
    <cfRule type="expression" dxfId="156" priority="25">
      <formula>WEEKDAY($A$33,2)&gt;=6</formula>
    </cfRule>
  </conditionalFormatting>
  <conditionalFormatting sqref="C27:I28">
    <cfRule type="expression" dxfId="153" priority="67">
      <formula>WEEKDAY($A$27,2)&gt;=6</formula>
    </cfRule>
  </conditionalFormatting>
  <conditionalFormatting sqref="C29:I30">
    <cfRule type="expression" dxfId="152" priority="68">
      <formula>WEEKDAY($A$29,2)&gt;=6</formula>
    </cfRule>
  </conditionalFormatting>
  <conditionalFormatting sqref="C31:I34">
    <cfRule type="expression" dxfId="151" priority="23">
      <formula>WEEKDAY($A$33,2)&gt;=6</formula>
    </cfRule>
  </conditionalFormatting>
  <conditionalFormatting sqref="C35:I36">
    <cfRule type="expression" dxfId="150" priority="71">
      <formula>WEEKDAY($A$35,2)&gt;=6</formula>
    </cfRule>
  </conditionalFormatting>
  <conditionalFormatting sqref="D9:I9 C10:I10">
    <cfRule type="expression" dxfId="148" priority="58">
      <formula>WEEKDAY($A$9,2)&gt;=6</formula>
    </cfRule>
  </conditionalFormatting>
  <conditionalFormatting sqref="D11:I11 C12:I12">
    <cfRule type="expression" dxfId="147" priority="59">
      <formula>WEEKDAY($A$11,2)&gt;=6</formula>
    </cfRule>
  </conditionalFormatting>
  <conditionalFormatting sqref="K7:K8 J9:K36">
    <cfRule type="expression" dxfId="146" priority="73">
      <formula>WEEKDAY($J$7,2)&gt;=6</formula>
    </cfRule>
  </conditionalFormatting>
  <conditionalFormatting sqref="J9:R10 J13:R18 L23:R24 L27:R32 K7:K8 J9:K36">
    <cfRule type="expression" dxfId="145" priority="56">
      <formula>COUNTIF(祝日一覧,$J7)=1</formula>
    </cfRule>
  </conditionalFormatting>
  <conditionalFormatting sqref="L9:R10">
    <cfRule type="expression" dxfId="144" priority="74">
      <formula>WEEKDAY($J$9,2)&gt;=6</formula>
    </cfRule>
  </conditionalFormatting>
  <conditionalFormatting sqref="L11:R12">
    <cfRule type="expression" dxfId="143" priority="19">
      <formula>COUNTIF(祝日一覧,$A11)=1</formula>
    </cfRule>
    <cfRule type="expression" dxfId="142" priority="20">
      <formula>WEEKDAY($A$33,2)&gt;=6</formula>
    </cfRule>
  </conditionalFormatting>
  <conditionalFormatting sqref="L13:R14">
    <cfRule type="expression" dxfId="141" priority="76">
      <formula>WEEKDAY($J$13,2)&gt;=6</formula>
    </cfRule>
  </conditionalFormatting>
  <conditionalFormatting sqref="L15:R16">
    <cfRule type="expression" dxfId="140" priority="77">
      <formula>WEEKDAY($J$15,2)&gt;=6</formula>
    </cfRule>
  </conditionalFormatting>
  <conditionalFormatting sqref="L17:R18">
    <cfRule type="expression" dxfId="139" priority="78">
      <formula>WEEKDAY($J$17,2)&gt;=6</formula>
    </cfRule>
  </conditionalFormatting>
  <conditionalFormatting sqref="L23:R24">
    <cfRule type="expression" dxfId="136" priority="81">
      <formula>WEEKDAY($J$23,2)&gt;=6</formula>
    </cfRule>
  </conditionalFormatting>
  <conditionalFormatting sqref="L25:R26">
    <cfRule type="expression" dxfId="135" priority="17">
      <formula>COUNTIF(祝日一覧,$A25)=1</formula>
    </cfRule>
    <cfRule type="expression" dxfId="134" priority="18">
      <formula>WEEKDAY($A$33,2)&gt;=6</formula>
    </cfRule>
  </conditionalFormatting>
  <conditionalFormatting sqref="L27:R28">
    <cfRule type="expression" dxfId="133" priority="83">
      <formula>WEEKDAY($J$27,2)&gt;=6</formula>
    </cfRule>
  </conditionalFormatting>
  <conditionalFormatting sqref="L29:R30">
    <cfRule type="expression" dxfId="132" priority="84">
      <formula>WEEKDAY($J$29,2)&gt;=6</formula>
    </cfRule>
  </conditionalFormatting>
  <conditionalFormatting sqref="L31:R32">
    <cfRule type="expression" dxfId="131" priority="85">
      <formula>WEEKDAY($J$31,2)&gt;=6</formula>
    </cfRule>
  </conditionalFormatting>
  <conditionalFormatting sqref="C25:I26">
    <cfRule type="expression" dxfId="76" priority="15">
      <formula>COUNTIF(祝日一覧,$J25)=1</formula>
    </cfRule>
    <cfRule type="expression" dxfId="75" priority="16">
      <formula>WEEKDAY($J$9,2)&gt;=6</formula>
    </cfRule>
  </conditionalFormatting>
  <conditionalFormatting sqref="C37:I38">
    <cfRule type="expression" dxfId="74" priority="13">
      <formula>COUNTIF(祝日一覧,$J37)=1</formula>
    </cfRule>
    <cfRule type="expression" dxfId="73" priority="14">
      <formula>WEEKDAY($J$9,2)&gt;=6</formula>
    </cfRule>
  </conditionalFormatting>
  <conditionalFormatting sqref="L7:R8">
    <cfRule type="expression" dxfId="72" priority="11">
      <formula>COUNTIF(祝日一覧,$J7)=1</formula>
    </cfRule>
    <cfRule type="expression" dxfId="71" priority="12">
      <formula>WEEKDAY($J$9,2)&gt;=6</formula>
    </cfRule>
  </conditionalFormatting>
  <conditionalFormatting sqref="L19:R20">
    <cfRule type="expression" dxfId="70" priority="9">
      <formula>COUNTIF(祝日一覧,$J19)=1</formula>
    </cfRule>
    <cfRule type="expression" dxfId="69" priority="10">
      <formula>WEEKDAY($J$9,2)&gt;=6</formula>
    </cfRule>
  </conditionalFormatting>
  <conditionalFormatting sqref="L21:R22">
    <cfRule type="expression" dxfId="68" priority="7">
      <formula>COUNTIF(祝日一覧,$J21)=1</formula>
    </cfRule>
    <cfRule type="expression" dxfId="67" priority="8">
      <formula>WEEKDAY($J$9,2)&gt;=6</formula>
    </cfRule>
  </conditionalFormatting>
  <conditionalFormatting sqref="L33:R34">
    <cfRule type="expression" dxfId="66" priority="5">
      <formula>COUNTIF(祝日一覧,$J33)=1</formula>
    </cfRule>
    <cfRule type="expression" dxfId="65" priority="6">
      <formula>WEEKDAY($J$9,2)&gt;=6</formula>
    </cfRule>
  </conditionalFormatting>
  <conditionalFormatting sqref="L35:R36">
    <cfRule type="expression" dxfId="64" priority="3">
      <formula>COUNTIF(祝日一覧,$J35)=1</formula>
    </cfRule>
    <cfRule type="expression" dxfId="63" priority="4">
      <formula>WEEKDAY($J$9,2)&gt;=6</formula>
    </cfRule>
  </conditionalFormatting>
  <conditionalFormatting sqref="J7:J8">
    <cfRule type="expression" dxfId="62" priority="2">
      <formula>WEEKDAY($J$7,2)&gt;=6</formula>
    </cfRule>
  </conditionalFormatting>
  <conditionalFormatting sqref="J7:J8">
    <cfRule type="expression" dxfId="61" priority="1">
      <formula>COUNTIF(祝日一覧,$J7)=1</formula>
    </cfRule>
  </conditionalFormatting>
  <printOptions horizontalCentered="1"/>
  <pageMargins left="0.70866141732283472" right="0.70866141732283472" top="0.78740157480314965" bottom="0.39370078740157483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祝日一覧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記載例TA</vt:lpstr>
      <vt:lpstr>記載例RA</vt:lpstr>
      <vt:lpstr>'10月'!Print_Area</vt:lpstr>
      <vt:lpstr>'11月'!Print_Area</vt:lpstr>
      <vt:lpstr>'12月'!Print_Area</vt:lpstr>
      <vt:lpstr>'1月'!Print_Area</vt:lpstr>
      <vt:lpstr>'2月'!Print_Area</vt:lpstr>
      <vt:lpstr>'6月'!Print_Area</vt:lpstr>
      <vt:lpstr>'7月'!Print_Area</vt:lpstr>
      <vt:lpstr>'8月'!Print_Area</vt:lpstr>
      <vt:lpstr>'9月'!Print_Area</vt:lpstr>
      <vt:lpstr>記載例RA!Print_Area</vt:lpstr>
      <vt:lpstr>祝日リスト</vt:lpstr>
      <vt:lpstr>祝日一覧</vt:lpstr>
    </vt:vector>
  </TitlesOfParts>
  <Company>徳島大学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ＯＣＳ</dc:creator>
  <cp:lastModifiedBy>医学部学務課第一教務係（大学院業務担当）</cp:lastModifiedBy>
  <cp:lastPrinted>2023-03-15T02:48:03Z</cp:lastPrinted>
  <dcterms:created xsi:type="dcterms:W3CDTF">2002-12-11T06:29:31Z</dcterms:created>
  <dcterms:modified xsi:type="dcterms:W3CDTF">2025-12-11T05:49:58Z</dcterms:modified>
</cp:coreProperties>
</file>